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Oosterheem/Water/"/>
    </mc:Choice>
  </mc:AlternateContent>
  <xr:revisionPtr revIDLastSave="33" documentId="11_DD4F8CCC5D5BC828F4A155A07A0E3366BA0D08E4" xr6:coauthVersionLast="47" xr6:coauthVersionMax="47" xr10:uidLastSave="{3FFF8152-FEB2-4E7C-BEFC-1A46C34A828B}"/>
  <bookViews>
    <workbookView xWindow="-120" yWindow="-120" windowWidth="29040" windowHeight="15720" xr2:uid="{00000000-000D-0000-FFFF-FFFF00000000}"/>
  </bookViews>
  <sheets>
    <sheet name="Totaal" sheetId="4" r:id="rId1"/>
    <sheet name="Sheet1" sheetId="1" r:id="rId2"/>
  </sheets>
  <calcPr calcId="0"/>
  <pivotCaches>
    <pivotCache cacheId="11" r:id="rId3"/>
  </pivotCaches>
</workbook>
</file>

<file path=xl/sharedStrings.xml><?xml version="1.0" encoding="utf-8"?>
<sst xmlns="http://schemas.openxmlformats.org/spreadsheetml/2006/main" count="1598" uniqueCount="308">
  <si>
    <t>ID</t>
  </si>
  <si>
    <t>GEOVISIA_ID</t>
  </si>
  <si>
    <t>IMGeo_ID</t>
  </si>
  <si>
    <t>Beheerder</t>
  </si>
  <si>
    <t>Eigenaar</t>
  </si>
  <si>
    <t>Wijk</t>
  </si>
  <si>
    <t>Buurt</t>
  </si>
  <si>
    <t>Openbare ruimte</t>
  </si>
  <si>
    <t>Jaar van aanleg</t>
  </si>
  <si>
    <t>Mutatiedatum</t>
  </si>
  <si>
    <t>Woonplaats</t>
  </si>
  <si>
    <t>Onderhoudsplichtige vaarweg</t>
  </si>
  <si>
    <t>Gebiedstype</t>
  </si>
  <si>
    <t>Ligging</t>
  </si>
  <si>
    <t>Memoveld</t>
  </si>
  <si>
    <t>Beheergebied</t>
  </si>
  <si>
    <t>Status</t>
  </si>
  <si>
    <t>Bestek</t>
  </si>
  <si>
    <t>Verwijderdatum</t>
  </si>
  <si>
    <t>Documentmap</t>
  </si>
  <si>
    <t>Beheerafspraak</t>
  </si>
  <si>
    <t>Kwaliteitsniveau gewenst</t>
  </si>
  <si>
    <t>Project</t>
  </si>
  <si>
    <t>Onderhoudsplichtige waterkwaliteit</t>
  </si>
  <si>
    <t>Onderhoudsplichtige waterkwantiteit</t>
  </si>
  <si>
    <t>Waterschap</t>
  </si>
  <si>
    <t>Beheerwijk</t>
  </si>
  <si>
    <t>Beheerbuurt</t>
  </si>
  <si>
    <t>Uitsluiten script</t>
  </si>
  <si>
    <t>Objecttypegroep</t>
  </si>
  <si>
    <t>Objecttype</t>
  </si>
  <si>
    <t>Beheermaatregel</t>
  </si>
  <si>
    <t>Type</t>
  </si>
  <si>
    <t>Type gedetailleerd</t>
  </si>
  <si>
    <t>Type extra gedetailleerd</t>
  </si>
  <si>
    <t>Beheerlaag</t>
  </si>
  <si>
    <t>Waternaam</t>
  </si>
  <si>
    <t>Type watergang</t>
  </si>
  <si>
    <t>Type vaarwater</t>
  </si>
  <si>
    <t>Gebruiksfunctie</t>
  </si>
  <si>
    <t>Oppervlakte</t>
  </si>
  <si>
    <t>Lengte indicatief</t>
  </si>
  <si>
    <t>Breedte indicatief</t>
  </si>
  <si>
    <t>Waterdiepte</t>
  </si>
  <si>
    <t>Gemeten bodempeil</t>
  </si>
  <si>
    <t>Maximale bodempeil</t>
  </si>
  <si>
    <t>Bodembreedte</t>
  </si>
  <si>
    <t>Streefpeil</t>
  </si>
  <si>
    <t>Streefdiepte</t>
  </si>
  <si>
    <t>Taludsteilte</t>
  </si>
  <si>
    <t>Frequentie kroosvissen</t>
  </si>
  <si>
    <t>Frequentie veegboot</t>
  </si>
  <si>
    <t>Bagger dikte</t>
  </si>
  <si>
    <t>Conditiescore</t>
  </si>
  <si>
    <t>Schouwen</t>
  </si>
  <si>
    <t>Schouwwijze</t>
  </si>
  <si>
    <t>Bagger volume (m3)</t>
  </si>
  <si>
    <t>Baggerjaar</t>
  </si>
  <si>
    <t>Frequentie baggeren</t>
  </si>
  <si>
    <t>Te sloten oppervlakte</t>
  </si>
  <si>
    <t>Te sloten lengte</t>
  </si>
  <si>
    <t>Baggerplichtige</t>
  </si>
  <si>
    <t>Werkbreedte</t>
  </si>
  <si>
    <t>Type bewerking</t>
  </si>
  <si>
    <t>Jaar gepland onderhoud</t>
  </si>
  <si>
    <t>Jaar uitgevoerd onderhoud</t>
  </si>
  <si>
    <t>Lengte droog talud</t>
  </si>
  <si>
    <t>Oppervlak</t>
  </si>
  <si>
    <t>Omtrek</t>
  </si>
  <si>
    <t>EBF756CE-65D6-4FC0-B938-4DF427A942A8</t>
  </si>
  <si>
    <t>W0656.39cbab06589b4ab28ab57dff8366cd73</t>
  </si>
  <si>
    <t>Stadsbeheer</t>
  </si>
  <si>
    <t>Gemeente Zoetermeer</t>
  </si>
  <si>
    <t>Oosterheem</t>
  </si>
  <si>
    <t>Stromenbuurt-Noord</t>
  </si>
  <si>
    <t>Oostkade</t>
  </si>
  <si>
    <t>Zoetermeer</t>
  </si>
  <si>
    <t>Woongebied</t>
  </si>
  <si>
    <t>Binnen de bebouwde kom</t>
  </si>
  <si>
    <t>Bestaand</t>
  </si>
  <si>
    <t>C</t>
  </si>
  <si>
    <t>Oosterheem 1</t>
  </si>
  <si>
    <t>Waterobjecten</t>
  </si>
  <si>
    <t>Waterobject</t>
  </si>
  <si>
    <t>Uitm watergang sept</t>
  </si>
  <si>
    <t>Waterloop</t>
  </si>
  <si>
    <t>Sloot</t>
  </si>
  <si>
    <t>Water</t>
  </si>
  <si>
    <t>1 x per jaar</t>
  </si>
  <si>
    <t>192FBD6A-4CDE-494E-BF46-3652F702BF0A</t>
  </si>
  <si>
    <t>W0656.2a93850848a041808cf4c2d3144c7204</t>
  </si>
  <si>
    <t>D90BA3A7-8B10-49DC-8E4D-9CEB7F1C8085</t>
  </si>
  <si>
    <t>W0656.b810ea92b2f3485589370f7c2705726e</t>
  </si>
  <si>
    <t>Greppel</t>
  </si>
  <si>
    <t>2788626B-E234-4D31-AEEE-141D7BA64EF0</t>
  </si>
  <si>
    <t>W0656.ce25780d5bce487cb78aae5b0b8dfb52</t>
  </si>
  <si>
    <t>Eilandenbuurt-Noordwest</t>
  </si>
  <si>
    <t>Heempark</t>
  </si>
  <si>
    <t>Oosterheem 4</t>
  </si>
  <si>
    <t>547593D6-33CE-4091-955C-9CA4177392C4</t>
  </si>
  <si>
    <t>W0656.d2b486c7d9b143a4b253d2590996a067</t>
  </si>
  <si>
    <t>563F15B0-E2DE-40C0-89AB-44DABD9D3AEB</t>
  </si>
  <si>
    <t>W0656.2bab56ca85ba479298f05f897f692cc0</t>
  </si>
  <si>
    <t>C26F6A97-D54B-4D01-9E89-4D1BF3DD2155</t>
  </si>
  <si>
    <t>W0656.7243847ebcad4de4b4c0440d3d50418b</t>
  </si>
  <si>
    <t>bedrijventerreinen</t>
  </si>
  <si>
    <t>Oosterhage</t>
  </si>
  <si>
    <t>Buiten de bebouwde kom</t>
  </si>
  <si>
    <t>Uitm watergang 2x jun sept</t>
  </si>
  <si>
    <t>09141019-EB17-4CE7-8CDF-DFA51C368672</t>
  </si>
  <si>
    <t>W0656.58f36561254f4baa9562a49f02d8b4bd</t>
  </si>
  <si>
    <t>B4500B96-6926-40B1-8166-AC71DA929259</t>
  </si>
  <si>
    <t>W0656.80e741b9659d4e2baafa4160fb6559d3</t>
  </si>
  <si>
    <t>8A86712B-121D-4F93-810B-8A1F5B78B3D1</t>
  </si>
  <si>
    <t>G0637.0ea53eda1ee046fc915a726e928c8653</t>
  </si>
  <si>
    <t>6115EFBF-834A-434E-A923-947A153C25C2</t>
  </si>
  <si>
    <t>W0616.371e18c74a25418ead8437a5defa4106</t>
  </si>
  <si>
    <t>Noordhove</t>
  </si>
  <si>
    <t>Schansenbuurt-Zuid</t>
  </si>
  <si>
    <t>Recreatiegebied</t>
  </si>
  <si>
    <t>Oosterheem 2</t>
  </si>
  <si>
    <t>True</t>
  </si>
  <si>
    <t>FE87878E-91C8-455A-8471-3C10CF7E1305</t>
  </si>
  <si>
    <t>G0484.3794f419c3076ea8e05370f9200ac4e9</t>
  </si>
  <si>
    <t>Zuid-Hollandbuurt-Noordwest</t>
  </si>
  <si>
    <t>290A9BDC-2EF9-4B0F-97BB-9DA703255965</t>
  </si>
  <si>
    <t>W0656.21398dca386a4b0c83ea0546600243aa</t>
  </si>
  <si>
    <t>Gemeente Zoetermeer / Particulier</t>
  </si>
  <si>
    <t>Zegwaartseweg-Noord</t>
  </si>
  <si>
    <t>Oosterheem 3</t>
  </si>
  <si>
    <t>ED7A20C8-C1CE-44C7-BFF7-51CE7A53686E</t>
  </si>
  <si>
    <t>W0616.ea87cc01c2604aae99b8a4fdcdaa68c4</t>
  </si>
  <si>
    <t>DDAF88D7-3181-4A5E-A73A-E6E03997FA96</t>
  </si>
  <si>
    <t>G0637.973bacf1691040a7a502dd7f1fdbb0d4</t>
  </si>
  <si>
    <t>072E3F6B-FCB8-4D99-AB2F-4C3BCB6AA67C</t>
  </si>
  <si>
    <t>W0656.d0a0b2c409254c36b1adcae425d28282</t>
  </si>
  <si>
    <t>B. en W.-buurt</t>
  </si>
  <si>
    <t>0C1067AF-E0A0-44D4-BAF4-E0E3946A58BB</t>
  </si>
  <si>
    <t>W0656.35e761b4f82744a1a871fbee95e507b3</t>
  </si>
  <si>
    <t>A4BB2566-FE52-4584-8241-FF0FE3916519</t>
  </si>
  <si>
    <t>W0656.b29599967c104fa3bbeddde41a8d410d</t>
  </si>
  <si>
    <t>C08C4F46-E458-4B06-9380-6004B262FD15</t>
  </si>
  <si>
    <t>G0637.e6d681ababc14c57b81b759be815b7bf</t>
  </si>
  <si>
    <t>82C8CC90-ED1B-4FDD-8A7C-7074FFDB006A</t>
  </si>
  <si>
    <t>W0656.b33b4c40de7642578dea9c3a419380a3</t>
  </si>
  <si>
    <t>C6403595-F1E3-424B-8833-0E99026F404A</t>
  </si>
  <si>
    <t>W0656.352a1c8abd6d45b6ae258a45fff66096</t>
  </si>
  <si>
    <t>Zernikestraat</t>
  </si>
  <si>
    <t>DBF35318-4744-4522-8CF8-07ED2B9EDB93</t>
  </si>
  <si>
    <t>W0656.55ba8fb993934d4e9c5574e35f81b1e1</t>
  </si>
  <si>
    <t>D338CDB8-A06F-4F97-A0C4-497C5ACB3E01</t>
  </si>
  <si>
    <t>G0484.3794f41b4e1e6ea8e05370f9200ac4e9</t>
  </si>
  <si>
    <t>C38F8528-0FAD-45CA-B3F9-C788909C7295</t>
  </si>
  <si>
    <t>W0656.6bf098bf91d6495298ddd16d92930d62</t>
  </si>
  <si>
    <t>Nieuwe Hoefweg</t>
  </si>
  <si>
    <t>1A04D2DB-C446-4A0B-82D4-522AC03A6B5E</t>
  </si>
  <si>
    <t>W0656.16302b67aada4eb5ab76ab6c498f0871</t>
  </si>
  <si>
    <t>E93667A6-90B0-4099-A1F7-441140C5414C</t>
  </si>
  <si>
    <t>G0637.180092ef35fb4649b073a1a62cbd34e0</t>
  </si>
  <si>
    <t>69671C1F-93B9-4502-959D-14C81AA3617A</t>
  </si>
  <si>
    <t>W0656.fca95e751fcb4aada11616f1c5f3682d</t>
  </si>
  <si>
    <t>E0166B95-1877-4996-BBC2-CF429806ACED</t>
  </si>
  <si>
    <t>W0656.2d3418bf39a7416f85f433f0c5c096fe</t>
  </si>
  <si>
    <t>920C8059-683C-4FE2-9C9A-6569D0449DAA</t>
  </si>
  <si>
    <t>W0656.387ddb3b3f88496cb2f790aa369d6a80</t>
  </si>
  <si>
    <t>EC5D05DC-ED47-4F2A-87A7-163FEE7D8663</t>
  </si>
  <si>
    <t>G0484.3794f41749436ea8e05370f9200ac4e9</t>
  </si>
  <si>
    <t>Zegwaartseweg</t>
  </si>
  <si>
    <t>3662CCDD-230E-48EC-B0F7-414A8E06D79D</t>
  </si>
  <si>
    <t>W0656.42426b2544da40bbabbffc03f04baa88</t>
  </si>
  <si>
    <t>Eilandenbuurt-Zuidwest</t>
  </si>
  <si>
    <t>1DEE06E8-5AEC-45D3-A387-EC86BF3BAEB7</t>
  </si>
  <si>
    <t>W0656.9f551d1e56864eca94ca57c49466b8a4</t>
  </si>
  <si>
    <t>DC809A28-5890-4E6B-84C6-C3F7AF2ED246</t>
  </si>
  <si>
    <t>W0656.8c998232a31040bfacde1768c4224928</t>
  </si>
  <si>
    <t>D41432AA-87A1-43CA-BCD7-215A90AC09C0</t>
  </si>
  <si>
    <t>W0656.f9e2878c5710443a839af1a05ad478a9</t>
  </si>
  <si>
    <t>823B038B-8335-47FA-A735-4640D84364B8</t>
  </si>
  <si>
    <t>W0656.10b0e81ddd4943c9adda9ccc84c69020</t>
  </si>
  <si>
    <t>13D2769D-07BE-4F7C-8107-C88CB4BC8BAB</t>
  </si>
  <si>
    <t>W0656.912f47951bcb44bd81d760c7bbf43970</t>
  </si>
  <si>
    <t>1A5FC2E6-83B4-4224-9167-DE6824499183</t>
  </si>
  <si>
    <t>W0656.59020d08e59d436d833f551445f3a4f5</t>
  </si>
  <si>
    <t>58616FA5-4BC3-4BCE-8FF3-63C63FC46739</t>
  </si>
  <si>
    <t>W0656.92e5500bd4e743e6afc3fd0629c21783</t>
  </si>
  <si>
    <t>4EA4DFA9-887F-4A74-ACB4-6D16950273AB</t>
  </si>
  <si>
    <t>W0656.44d3c931e4424a00ad6e6f0c6e140d23</t>
  </si>
  <si>
    <t>Heemkanaal</t>
  </si>
  <si>
    <t>1 x per 2 jaar</t>
  </si>
  <si>
    <t>646BE7CD-0C97-4F02-B26C-FD0E281D8F16</t>
  </si>
  <si>
    <t>W0656.ef1cf7ca49aa492098a6639af06bc682</t>
  </si>
  <si>
    <t>120C8E35-5A5E-4718-A7D1-189DDA3DA551</t>
  </si>
  <si>
    <t>W0656.6867babd237e47cb8f521872b69c1665</t>
  </si>
  <si>
    <t>Heempad</t>
  </si>
  <si>
    <t>46DD294E-0938-4BD4-A7DB-3F8AED161BD8</t>
  </si>
  <si>
    <t>W0656.0ca3fe5bef77420b940faeea7492d3b4</t>
  </si>
  <si>
    <t>97F2ACAC-57BC-4CEF-91ED-C06F02998EB0</t>
  </si>
  <si>
    <t>W0656.5da0230bce334910a931f2e1aa0a6fbb</t>
  </si>
  <si>
    <t>19F42BA3-05B8-467E-A294-B3AFB53B25BA</t>
  </si>
  <si>
    <t>W0656.7f85e051cc4c4f90bd7954c1fad625fe</t>
  </si>
  <si>
    <t>F7C88DDA-3DD5-4DF5-B451-6E2F841935B1</t>
  </si>
  <si>
    <t>W0656.dcc670261c254167919392e5d3c3e342</t>
  </si>
  <si>
    <t>514B9840-9242-4ED5-9310-1E727961C6FC</t>
  </si>
  <si>
    <t>W0656.7c9d3dad5c724f2ebc987f2a7afb022e</t>
  </si>
  <si>
    <t>DE4A9755-81A0-487B-BC6D-5239790E33C0</t>
  </si>
  <si>
    <t>W0656.cf258a6fb0344a25b59a9f13e1e7cf2c</t>
  </si>
  <si>
    <t>E01DCCCE-A06D-446B-92D5-E459A7FE041F</t>
  </si>
  <si>
    <t>W0656.1ffb007fd5964a09bb458846f6d6416b</t>
  </si>
  <si>
    <t>Oosterheem-Centrum</t>
  </si>
  <si>
    <t>71928C06-0970-4106-8CD7-C4D3E9ED4806</t>
  </si>
  <si>
    <t>W0656.f1b1a022263a4130ab52de72e4102829</t>
  </si>
  <si>
    <t>A608349B-AE02-4987-85C8-0F6D4C59EA41</t>
  </si>
  <si>
    <t>W0656.fab16a1b1fe64ee3bba57f5bf3d0975c</t>
  </si>
  <si>
    <t>06E7460F-CDCD-4289-A812-B9FA0E216151</t>
  </si>
  <si>
    <t>W0656.924a414e54b44859867c949afe571cf4</t>
  </si>
  <si>
    <t>8AB2A13F-554F-4D1F-92FE-48CB514A2D4F</t>
  </si>
  <si>
    <t>W0656.541ccc1ffc934b50a64766ceaddb5b5b</t>
  </si>
  <si>
    <t>22E9F123-921D-44FD-BC25-320DF8F6E6D8</t>
  </si>
  <si>
    <t>W0656.566797ed897345b79b65265e457f40b9</t>
  </si>
  <si>
    <t>4EFF5CC0-9892-4A8D-8406-ECDE1131DE43</t>
  </si>
  <si>
    <t>W0656.269637d409bc463daa1471b9882f6bb0</t>
  </si>
  <si>
    <t>1AC5C4E2-7E90-4A7D-936B-086C51598E4A</t>
  </si>
  <si>
    <t>W0656.bbad186843904026b874deab5ae0a87b</t>
  </si>
  <si>
    <t>1DEEA930-B47F-4296-AB68-8F473C3C6FF8</t>
  </si>
  <si>
    <t>W0656.e02d479360c544b8b8b93b189741491f</t>
  </si>
  <si>
    <t>Stromenbuurt-Zuidwest</t>
  </si>
  <si>
    <t>0A4F48D7-EB34-4C64-9705-C139C2E8950F</t>
  </si>
  <si>
    <t>W0656.2b63c3d77dbf4ca99ea639042c182281</t>
  </si>
  <si>
    <t>261FE1C2-7171-4C62-9DE3-AF39119931BC</t>
  </si>
  <si>
    <t>W0656.ee649de94b0049e28a4cb6194a95cfb2</t>
  </si>
  <si>
    <t>B4A3EB8B-4C25-4597-A122-9BD852410AE9</t>
  </si>
  <si>
    <t>W0656.1e75f0aa163b46d580124b495d93adc7</t>
  </si>
  <si>
    <t>38AE496E-C4D4-4B53-B49C-D90568F4958F</t>
  </si>
  <si>
    <t>W0656.c29afdf131154f668f45fcb0630e1dfd</t>
  </si>
  <si>
    <t>16C130C0-A349-4B56-8803-17769FF70640</t>
  </si>
  <si>
    <t>W0656.c699f6e36b084b6dae6622ce715ad5e9</t>
  </si>
  <si>
    <t>Zuid-Hollandbuurt-Noordmidden</t>
  </si>
  <si>
    <t>9E5AE22A-773C-4A4D-848A-C52FD83C3CCD</t>
  </si>
  <si>
    <t>G0637.915d714a16f7414c9938917923ca73fd</t>
  </si>
  <si>
    <t>Hildamlaan</t>
  </si>
  <si>
    <t>2 x per jaar</t>
  </si>
  <si>
    <t>EAD0A73C-5684-41A5-A232-BEFF0FCA97A1</t>
  </si>
  <si>
    <t>W0656.691a8d0ff9d1466db81cbbaa28c01e42</t>
  </si>
  <si>
    <t>175C9DB7-2070-4C5E-BEC2-C75C9CC98977</t>
  </si>
  <si>
    <t>W0656.078f8a992f6142939527695cfbafd79d</t>
  </si>
  <si>
    <t>11557BFA-0ADE-4B11-B3D5-65D4C3E2E5FE</t>
  </si>
  <si>
    <t>W0656.9d5cee7f6b8a4871a7a9c5a06015a7c1</t>
  </si>
  <si>
    <t>2B2261F8-34D8-494D-AFF6-ABE72F25EB5E</t>
  </si>
  <si>
    <t>W0656.c4b7eb869ab34766bb744ae45677aa58</t>
  </si>
  <si>
    <t>Eilandenbuurt-Noordoost</t>
  </si>
  <si>
    <t>BB00A27A-63AA-4D21-98FC-F040E5969FE5</t>
  </si>
  <si>
    <t>W0656.f9806bf6cd614c4b8cfbfb6afba15dcc</t>
  </si>
  <si>
    <t>618F46F4-A309-4E7A-9516-CBD8084B8B3F</t>
  </si>
  <si>
    <t>W0656.f03388cd203840d6801f4626ffd3d9e7</t>
  </si>
  <si>
    <t>Eilandenbuurt midden</t>
  </si>
  <si>
    <t>CC827799-B23F-4D91-B467-321B0AC4A877</t>
  </si>
  <si>
    <t>W0656.368b46a24ec948a6a909b58d43607b9e</t>
  </si>
  <si>
    <t>8492CC56-89E4-4890-9FF7-B90FE6D376B2</t>
  </si>
  <si>
    <t>W0656.ff0251abf69344f9b5d6b79b2a1b5469</t>
  </si>
  <si>
    <t>547364A7-4511-45DD-9519-93CE40844054</t>
  </si>
  <si>
    <t>W0656.f2281db7bc3b40fdb839b70d37e4c8b9</t>
  </si>
  <si>
    <t>458FBF6B-54B4-415F-891F-4C99C03B1BD1</t>
  </si>
  <si>
    <t>W0656.e0537e0eaaee46d7b012341585035a9b</t>
  </si>
  <si>
    <t>C1F81FB2-549E-4F0D-B676-105CD92655D5</t>
  </si>
  <si>
    <t>W0656.4b10a1881cb5419a98ad9f1b5a408c6a</t>
  </si>
  <si>
    <t>92AC43F4-FD46-420D-A1D1-50C267F6E2C8</t>
  </si>
  <si>
    <t>W0656.624aa898410b4afba384bc1b7e553c25</t>
  </si>
  <si>
    <t>511D0889-45B5-4580-8296-113EADF0B4F4</t>
  </si>
  <si>
    <t>W0656.f4cf8d1772c747a48a59ac2c3c130843</t>
  </si>
  <si>
    <t>C32170DC-627A-4435-9EDB-94D2DA56921E</t>
  </si>
  <si>
    <t>W0656.dd8eeb3ede7b4b2189921e4575f3fc5e</t>
  </si>
  <si>
    <t>D80A6EED-2354-4064-AA7E-B140BF5815FD</t>
  </si>
  <si>
    <t>W0656.a6f5d0597d0e47b69f78ea4e881cf908</t>
  </si>
  <si>
    <t>3E79AC7E-5860-4AA1-9632-D10889133E92</t>
  </si>
  <si>
    <t>W0656.631074d955e54b7fbd72231fd96f0a3f</t>
  </si>
  <si>
    <t>8E48B0B3-704A-4DCA-8DFA-0FB2B31678F5</t>
  </si>
  <si>
    <t>W0656.9571f336e714499ea55fe01c17f2b99e</t>
  </si>
  <si>
    <t>04FD4CBD-34C0-440B-AAF5-15FE2D336FF6</t>
  </si>
  <si>
    <t>W0656.8e985f47d30f4b3bb6a404ea9db738d6</t>
  </si>
  <si>
    <t>CDEF1C47-8647-4ADA-A8D9-F6755D721F98</t>
  </si>
  <si>
    <t>W0656.c17a2c5a654a436582e62fb578236412</t>
  </si>
  <si>
    <t>A86E807F-D95E-4C84-920A-11853A2EE80E</t>
  </si>
  <si>
    <t>W0656.2da1c4c2a8434b7cb03735a38b30d6fd</t>
  </si>
  <si>
    <t>77B72135-A989-475A-9E5C-28CDB572435D</t>
  </si>
  <si>
    <t>W0656.48666175bf90425aa0876c11874b403d</t>
  </si>
  <si>
    <t>9487BB65-6C1E-4DA9-A45D-E19C38C18BFF</t>
  </si>
  <si>
    <t>W0656.b2784620f7914489965a7f69f510166d</t>
  </si>
  <si>
    <t>B3C96E02-AAA7-40C0-8A4D-B68196E269E4</t>
  </si>
  <si>
    <t>G0637.54a102a65dad4b338471578ac87e4b36</t>
  </si>
  <si>
    <t>Burgemeester Middelberglaan</t>
  </si>
  <si>
    <t>7A636F65-CB5A-4CE8-ADC4-35FF267F08B1</t>
  </si>
  <si>
    <t>W0656.3e24f1e3acab41f5af2b812e3cb4efdc</t>
  </si>
  <si>
    <t>Martin Luther Kinglaan</t>
  </si>
  <si>
    <t>75F9839E-F2E5-4F22-BE08-68236B30D29C</t>
  </si>
  <si>
    <t>G0637.4312111ab64c43408decf2153b338502</t>
  </si>
  <si>
    <t>114215DB-EE40-4DDE-9C34-78BAF98D046D</t>
  </si>
  <si>
    <t>W0656.cf09005e479945acbd6f84ed3e0a9231</t>
  </si>
  <si>
    <t>B7F85930-4499-459C-9E1A-C6078F94C89B</t>
  </si>
  <si>
    <t>W0656.eb273318cc074bd5a42aa0ba30874285</t>
  </si>
  <si>
    <t>0EA5D7AD-668B-4CD9-B3CC-8E0C6A84BB2A</t>
  </si>
  <si>
    <t>G0637.0fb157e729524f10b051b0077992d85c</t>
  </si>
  <si>
    <t>413674C5-E3CF-4AA8-BAAC-C9C4F2F20F03</t>
  </si>
  <si>
    <t>W0656.305f7e49dd414142843aa47f7f511df5</t>
  </si>
  <si>
    <t>Zuid-Hollandbuurt-Noordoost</t>
  </si>
  <si>
    <t>Rijlabels</t>
  </si>
  <si>
    <t>Eindtotaal</t>
  </si>
  <si>
    <t>Som van Oppervlak</t>
  </si>
  <si>
    <t>Som van Omtrek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</si>
</sst>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7.639512731483" createdVersion="8" refreshedVersion="8" minRefreshableVersion="3" recordCount="91" xr:uid="{49A7AE25-ED06-424A-8338-06FAFA9C38A5}">
  <cacheSource type="worksheet">
    <worksheetSource ref="A1:BQ92" sheet="Sheet1"/>
  </cacheSource>
  <cacheFields count="69">
    <cacheField name="ID" numFmtId="0">
      <sharedItems containsSemiMixedTypes="0" containsString="0" containsNumber="1" containsInteger="1" minValue="115" maxValue="2959"/>
    </cacheField>
    <cacheField name="GEOVISIA_ID" numFmtId="0">
      <sharedItems/>
    </cacheField>
    <cacheField name="IMGeo_ID" numFmtId="0">
      <sharedItems/>
    </cacheField>
    <cacheField name="Beheerder" numFmtId="0">
      <sharedItems/>
    </cacheField>
    <cacheField name="Eigenaar" numFmtId="0">
      <sharedItems/>
    </cacheField>
    <cacheField name="Wijk" numFmtId="0">
      <sharedItems containsBlank="1"/>
    </cacheField>
    <cacheField name="Buurt" numFmtId="0">
      <sharedItems containsBlank="1"/>
    </cacheField>
    <cacheField name="Openbare ruimte" numFmtId="0">
      <sharedItems containsBlank="1"/>
    </cacheField>
    <cacheField name="Jaar van aanleg" numFmtId="0">
      <sharedItems containsNonDate="0" containsString="0" containsBlank="1"/>
    </cacheField>
    <cacheField name="Mutatiedatum" numFmtId="0">
      <sharedItems containsNonDate="0" containsDate="1" containsString="0" containsBlank="1" minDate="2026-05-28T00:00:00" maxDate="2026-06-06T00:00:00"/>
    </cacheField>
    <cacheField name="Woonplaats" numFmtId="0">
      <sharedItems containsBlank="1"/>
    </cacheField>
    <cacheField name="Onderhoudsplichtige vaarweg" numFmtId="0">
      <sharedItems containsBlank="1"/>
    </cacheField>
    <cacheField name="Gebiedstype" numFmtId="0">
      <sharedItems containsBlank="1"/>
    </cacheField>
    <cacheField name="Ligging" numFmtId="0">
      <sharedItems/>
    </cacheField>
    <cacheField name="Memoveld" numFmtId="0">
      <sharedItems containsNonDate="0" containsString="0" containsBlank="1"/>
    </cacheField>
    <cacheField name="Beheergebied" numFmtId="0">
      <sharedItems containsNonDate="0" containsString="0" containsBlank="1"/>
    </cacheField>
    <cacheField name="Status" numFmtId="0">
      <sharedItems containsBlank="1"/>
    </cacheField>
    <cacheField name="Bestek" numFmtId="0">
      <sharedItems containsNonDate="0" containsString="0" containsBlank="1"/>
    </cacheField>
    <cacheField name="Verwijderdatum" numFmtId="0">
      <sharedItems containsNonDate="0" containsString="0" containsBlank="1"/>
    </cacheField>
    <cacheField name="Documentmap" numFmtId="0">
      <sharedItems containsNonDate="0" containsString="0" containsBlank="1"/>
    </cacheField>
    <cacheField name="Beheerafspraak" numFmtId="0">
      <sharedItems containsNonDate="0" containsString="0" containsBlank="1"/>
    </cacheField>
    <cacheField name="Kwaliteitsniveau gewenst" numFmtId="0">
      <sharedItems containsBlank="1"/>
    </cacheField>
    <cacheField name="Project" numFmtId="0">
      <sharedItems containsNonDate="0" containsString="0" containsBlank="1"/>
    </cacheField>
    <cacheField name="Onderhoudsplichtige waterkwaliteit" numFmtId="0">
      <sharedItems containsNonDate="0" containsString="0" containsBlank="1"/>
    </cacheField>
    <cacheField name="Onderhoudsplichtige waterkwantiteit" numFmtId="0">
      <sharedItems/>
    </cacheField>
    <cacheField name="Waterschap" numFmtId="0">
      <sharedItems containsNonDate="0" containsString="0" containsBlank="1"/>
    </cacheField>
    <cacheField name="Beheerwijk" numFmtId="0">
      <sharedItems/>
    </cacheField>
    <cacheField name="Beheerbuurt" numFmtId="0">
      <sharedItems/>
    </cacheField>
    <cacheField name="Uitsluiten script" numFmtId="0">
      <sharedItems containsBlank="1"/>
    </cacheField>
    <cacheField name="Objecttypegroep" numFmtId="0">
      <sharedItems/>
    </cacheField>
    <cacheField name="Objecttype" numFmtId="0">
      <sharedItems/>
    </cacheField>
    <cacheField name="Beheermaatregel" numFmtId="0">
      <sharedItems count="2">
        <s v="Uitm watergang sept"/>
        <s v="Uitm watergang 2x jun sept"/>
      </sharedItems>
    </cacheField>
    <cacheField name="Type" numFmtId="0">
      <sharedItems/>
    </cacheField>
    <cacheField name="Type gedetailleerd" numFmtId="0">
      <sharedItems containsBlank="1"/>
    </cacheField>
    <cacheField name="Type extra gedetailleerd" numFmtId="0">
      <sharedItems containsNonDate="0" containsString="0" containsBlank="1"/>
    </cacheField>
    <cacheField name="Beheerlaag" numFmtId="0">
      <sharedItems containsBlank="1"/>
    </cacheField>
    <cacheField name="Waternaam" numFmtId="0">
      <sharedItems containsNonDate="0" containsString="0" containsBlank="1"/>
    </cacheField>
    <cacheField name="Type watergang" numFmtId="0">
      <sharedItems containsNonDate="0" containsString="0" containsBlank="1"/>
    </cacheField>
    <cacheField name="Type vaarwater" numFmtId="0">
      <sharedItems containsNonDate="0" containsString="0" containsBlank="1"/>
    </cacheField>
    <cacheField name="Gebruiksfunctie" numFmtId="0">
      <sharedItems containsNonDate="0" containsString="0" containsBlank="1"/>
    </cacheField>
    <cacheField name="Oppervlakte" numFmtId="0">
      <sharedItems containsString="0" containsBlank="1" containsNumber="1" minValue="6.41" maxValue="16468.98"/>
    </cacheField>
    <cacheField name="Lengte indicatief" numFmtId="0">
      <sharedItems containsString="0" containsBlank="1" containsNumber="1" minValue="6.5229999999999997" maxValue="485.58100000000002"/>
    </cacheField>
    <cacheField name="Breedte indicatief" numFmtId="0">
      <sharedItems containsString="0" containsBlank="1" containsNumber="1" minValue="0.56399999999999995" maxValue="33.915999999999997"/>
    </cacheField>
    <cacheField name="Waterdiepte" numFmtId="0">
      <sharedItems containsNonDate="0" containsString="0" containsBlank="1"/>
    </cacheField>
    <cacheField name="Gemeten bodempeil" numFmtId="0">
      <sharedItems containsNonDate="0" containsString="0" containsBlank="1"/>
    </cacheField>
    <cacheField name="Maximale bodempeil" numFmtId="0">
      <sharedItems containsNonDate="0" containsString="0" containsBlank="1"/>
    </cacheField>
    <cacheField name="Bodembreedte" numFmtId="0">
      <sharedItems containsNonDate="0" containsString="0" containsBlank="1"/>
    </cacheField>
    <cacheField name="Streefpeil" numFmtId="0">
      <sharedItems containsNonDate="0" containsString="0" containsBlank="1"/>
    </cacheField>
    <cacheField name="Streefdiepte" numFmtId="0">
      <sharedItems containsNonDate="0" containsString="0" containsBlank="1"/>
    </cacheField>
    <cacheField name="Taludsteilte" numFmtId="0">
      <sharedItems containsNonDate="0" containsString="0" containsBlank="1"/>
    </cacheField>
    <cacheField name="Frequentie kroosvissen" numFmtId="0">
      <sharedItems containsNonDate="0" containsString="0" containsBlank="1"/>
    </cacheField>
    <cacheField name="Frequentie veegboot" numFmtId="0">
      <sharedItems containsNonDate="0" containsString="0" containsBlank="1"/>
    </cacheField>
    <cacheField name="Bagger dikte" numFmtId="0">
      <sharedItems containsNonDate="0" containsString="0" containsBlank="1"/>
    </cacheField>
    <cacheField name="Conditiescore" numFmtId="0">
      <sharedItems containsNonDate="0" containsString="0" containsBlank="1"/>
    </cacheField>
    <cacheField name="Schouwen" numFmtId="0">
      <sharedItems containsNonDate="0" containsString="0" containsBlank="1"/>
    </cacheField>
    <cacheField name="Schouwwijze" numFmtId="0">
      <sharedItems containsNonDate="0" containsString="0" containsBlank="1"/>
    </cacheField>
    <cacheField name="Bagger volume (m3)" numFmtId="0">
      <sharedItems containsNonDate="0" containsString="0" containsBlank="1"/>
    </cacheField>
    <cacheField name="Baggerjaar" numFmtId="0">
      <sharedItems containsNonDate="0" containsString="0" containsBlank="1"/>
    </cacheField>
    <cacheField name="Frequentie baggeren" numFmtId="0">
      <sharedItems containsBlank="1"/>
    </cacheField>
    <cacheField name="Te sloten oppervlakte" numFmtId="0">
      <sharedItems containsNonDate="0" containsString="0" containsBlank="1"/>
    </cacheField>
    <cacheField name="Te sloten lengte" numFmtId="0">
      <sharedItems containsNonDate="0" containsString="0" containsBlank="1"/>
    </cacheField>
    <cacheField name="Baggerplichtige" numFmtId="0">
      <sharedItems containsNonDate="0" containsString="0" containsBlank="1"/>
    </cacheField>
    <cacheField name="Werkbreedte" numFmtId="0">
      <sharedItems containsNonDate="0" containsString="0" containsBlank="1"/>
    </cacheField>
    <cacheField name="Type bewerking" numFmtId="0">
      <sharedItems containsNonDate="0" containsString="0" containsBlank="1"/>
    </cacheField>
    <cacheField name="Jaar gepland onderhoud" numFmtId="0">
      <sharedItems containsNonDate="0" containsString="0" containsBlank="1"/>
    </cacheField>
    <cacheField name="Jaar uitgevoerd onderhoud" numFmtId="0">
      <sharedItems containsNonDate="0" containsString="0" containsBlank="1"/>
    </cacheField>
    <cacheField name="Lengte droog talud" numFmtId="0">
      <sharedItems containsNonDate="0" containsString="0" containsBlank="1"/>
    </cacheField>
    <cacheField name="Oppervlak" numFmtId="164">
      <sharedItems containsSemiMixedTypes="0" containsString="0" containsNumber="1" minValue="6.4070105000329001" maxValue="16468.983204376898"/>
    </cacheField>
    <cacheField name="Omtrek" numFmtId="164">
      <sharedItems containsSemiMixedTypes="0" containsString="0" containsNumber="1" minValue="14.503339850681" maxValue="1038.994732246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">
  <r>
    <n v="138"/>
    <s v="EBF756CE-65D6-4FC0-B938-4DF427A942A8"/>
    <s v="W0656.39cbab06589b4ab28ab57dff8366cd73"/>
    <s v="Stadsbeheer"/>
    <s v="Gemeente Zoetermeer"/>
    <s v="Oosterheem"/>
    <s v="Stromenbuurt-Noord"/>
    <s v="Oostkade"/>
    <m/>
    <m/>
    <s v="Zoetermeer"/>
    <m/>
    <s v="Woongebied"/>
    <s v="Binnen de bebouwde kom"/>
    <m/>
    <m/>
    <s v="Bestaand"/>
    <m/>
    <m/>
    <m/>
    <m/>
    <s v="C"/>
    <m/>
    <m/>
    <s v="Stadsbeheer"/>
    <m/>
    <s v="Oosterheem"/>
    <s v="Oosterheem 1"/>
    <m/>
    <s v="Waterobjecten"/>
    <s v="Waterobject"/>
    <x v="0"/>
    <s v="Waterloop"/>
    <s v="Sloot"/>
    <m/>
    <s v="Water"/>
    <m/>
    <m/>
    <m/>
    <m/>
    <n v="26.356000000000002"/>
    <n v="27.718"/>
    <n v="0.95099999999999996"/>
    <m/>
    <m/>
    <m/>
    <m/>
    <m/>
    <m/>
    <m/>
    <m/>
    <m/>
    <m/>
    <m/>
    <m/>
    <m/>
    <m/>
    <m/>
    <s v="1 x per jaar"/>
    <m/>
    <m/>
    <m/>
    <m/>
    <m/>
    <m/>
    <m/>
    <m/>
    <n v="26.3557049994115"/>
    <n v="57.337665998548999"/>
  </r>
  <r>
    <n v="115"/>
    <s v="192FBD6A-4CDE-494E-BF46-3652F702BF0A"/>
    <s v="W0656.2a93850848a041808cf4c2d3144c7204"/>
    <s v="Stadsbeheer"/>
    <s v="Gemeente Zoetermeer"/>
    <s v="Oosterheem"/>
    <s v="Stromenbuurt-Noord"/>
    <s v="Oostkade"/>
    <m/>
    <m/>
    <s v="Zoetermeer"/>
    <m/>
    <s v="Woongebied"/>
    <s v="Binnen de bebouwde kom"/>
    <m/>
    <m/>
    <s v="Bestaand"/>
    <m/>
    <m/>
    <m/>
    <m/>
    <s v="C"/>
    <m/>
    <m/>
    <s v="Stadsbeheer"/>
    <m/>
    <s v="Oosterheem"/>
    <s v="Oosterheem 1"/>
    <m/>
    <s v="Waterobjecten"/>
    <s v="Waterobject"/>
    <x v="0"/>
    <s v="Waterloop"/>
    <s v="Sloot"/>
    <m/>
    <s v="Water"/>
    <m/>
    <m/>
    <m/>
    <m/>
    <n v="26.283000000000001"/>
    <n v="27.93"/>
    <n v="0.94099999999999995"/>
    <m/>
    <m/>
    <m/>
    <m/>
    <m/>
    <m/>
    <m/>
    <m/>
    <m/>
    <m/>
    <m/>
    <m/>
    <m/>
    <m/>
    <m/>
    <s v="1 x per jaar"/>
    <m/>
    <m/>
    <m/>
    <m/>
    <m/>
    <m/>
    <m/>
    <m/>
    <n v="26.2826519998146"/>
    <n v="57.741696525575598"/>
  </r>
  <r>
    <n v="173"/>
    <s v="D90BA3A7-8B10-49DC-8E4D-9CEB7F1C8085"/>
    <s v="W0656.b810ea92b2f3485589370f7c2705726e"/>
    <s v="Stadsbeheer"/>
    <s v="Gemeente Zoetermeer"/>
    <s v="Oosterheem"/>
    <s v="Stromenbuurt-Noord"/>
    <s v="Oostkade"/>
    <m/>
    <m/>
    <s v="Zoetermeer"/>
    <m/>
    <s v="Woongebied"/>
    <s v="Binnen de bebouwde kom"/>
    <m/>
    <m/>
    <s v="Bestaand"/>
    <m/>
    <m/>
    <m/>
    <m/>
    <s v="C"/>
    <m/>
    <m/>
    <s v="Stadsbeheer"/>
    <m/>
    <s v="Oosterheem"/>
    <s v="Oosterheem 1"/>
    <m/>
    <s v="Waterobjecten"/>
    <s v="Waterobject"/>
    <x v="0"/>
    <s v="Greppel"/>
    <s v="Sloot"/>
    <m/>
    <s v="Water"/>
    <m/>
    <m/>
    <m/>
    <m/>
    <n v="27.379000000000001"/>
    <n v="40.957000000000001"/>
    <n v="1.2749999999999999"/>
    <m/>
    <m/>
    <m/>
    <m/>
    <m/>
    <m/>
    <m/>
    <m/>
    <m/>
    <m/>
    <m/>
    <m/>
    <m/>
    <m/>
    <m/>
    <s v="1 x per jaar"/>
    <m/>
    <m/>
    <m/>
    <m/>
    <m/>
    <m/>
    <m/>
    <m/>
    <n v="52.234952999601397"/>
    <n v="84.4651215685208"/>
  </r>
  <r>
    <n v="361"/>
    <s v="2788626B-E234-4D31-AEEE-141D7BA64EF0"/>
    <s v="W0656.ce25780d5bce487cb78aae5b0b8dfb52"/>
    <s v="Stadsbeheer"/>
    <s v="Gemeente Zoetermeer"/>
    <s v="Oosterheem"/>
    <s v="Eilandenbuurt-Noordwest"/>
    <s v="Heempark"/>
    <m/>
    <m/>
    <s v="Zoetermeer"/>
    <m/>
    <s v="Woongebied"/>
    <s v="Binnen de bebouwde kom"/>
    <m/>
    <m/>
    <s v="Bestaand"/>
    <m/>
    <m/>
    <m/>
    <m/>
    <s v="C"/>
    <m/>
    <m/>
    <s v="Stadsbeheer"/>
    <m/>
    <s v="Oosterheem"/>
    <s v="Oosterheem 4"/>
    <m/>
    <s v="Waterobjecten"/>
    <s v="Waterobject"/>
    <x v="0"/>
    <s v="Waterloop"/>
    <s v="Sloot"/>
    <m/>
    <s v="Water"/>
    <m/>
    <m/>
    <m/>
    <m/>
    <n v="24.228999999999999"/>
    <n v="29.111999999999998"/>
    <n v="0.83199999999999996"/>
    <m/>
    <m/>
    <m/>
    <m/>
    <m/>
    <m/>
    <m/>
    <m/>
    <m/>
    <m/>
    <m/>
    <m/>
    <m/>
    <m/>
    <m/>
    <s v="1 x per jaar"/>
    <m/>
    <m/>
    <m/>
    <m/>
    <m/>
    <m/>
    <m/>
    <m/>
    <n v="24.228943500065899"/>
    <n v="59.887794095410101"/>
  </r>
  <r>
    <n v="496"/>
    <s v="547593D6-33CE-4091-955C-9CA4177392C4"/>
    <s v="W0656.d2b486c7d9b143a4b253d2590996a067"/>
    <s v="Stadsbeheer"/>
    <s v="Gemeente Zoetermeer"/>
    <s v="Oosterheem"/>
    <s v="Eilandenbuurt-Noordwest"/>
    <s v="Heempark"/>
    <m/>
    <m/>
    <s v="Zoetermeer"/>
    <m/>
    <s v="Woongebied"/>
    <s v="Binnen de bebouwde kom"/>
    <m/>
    <m/>
    <s v="Bestaand"/>
    <m/>
    <m/>
    <m/>
    <m/>
    <s v="C"/>
    <m/>
    <m/>
    <s v="Stadsbeheer"/>
    <m/>
    <s v="Oosterheem"/>
    <s v="Oosterheem 4"/>
    <m/>
    <s v="Waterobjecten"/>
    <s v="Waterobject"/>
    <x v="0"/>
    <s v="Waterloop"/>
    <s v="Sloot"/>
    <m/>
    <s v="Water"/>
    <m/>
    <m/>
    <m/>
    <m/>
    <n v="8.3520000000000003"/>
    <n v="14.808999999999999"/>
    <n v="0.56399999999999995"/>
    <m/>
    <m/>
    <m/>
    <m/>
    <m/>
    <m/>
    <m/>
    <m/>
    <m/>
    <m/>
    <m/>
    <m/>
    <m/>
    <m/>
    <m/>
    <s v="1 x per jaar"/>
    <m/>
    <m/>
    <m/>
    <m/>
    <m/>
    <m/>
    <m/>
    <m/>
    <n v="8.3520685000311907"/>
    <n v="30.745624118297801"/>
  </r>
  <r>
    <n v="634"/>
    <s v="563F15B0-E2DE-40C0-89AB-44DABD9D3AEB"/>
    <s v="W0656.2bab56ca85ba479298f05f897f692cc0"/>
    <s v="Stadsbeheer"/>
    <s v="Gemeente Zoetermeer"/>
    <s v="Oosterheem"/>
    <s v="Stromenbuurt-Noord"/>
    <s v="Oostkade"/>
    <m/>
    <m/>
    <s v="Zoetermeer"/>
    <m/>
    <s v="Woongebied"/>
    <s v="Binnen de bebouwde kom"/>
    <m/>
    <m/>
    <s v="Bestaand"/>
    <m/>
    <m/>
    <m/>
    <m/>
    <s v="C"/>
    <m/>
    <m/>
    <s v="Stadsbeheer"/>
    <m/>
    <s v="Oosterheem"/>
    <s v="Oosterheem 1"/>
    <m/>
    <s v="Waterobjecten"/>
    <s v="Waterobject"/>
    <x v="0"/>
    <s v="Waterloop"/>
    <s v="Sloot"/>
    <m/>
    <s v="Water"/>
    <m/>
    <m/>
    <m/>
    <m/>
    <n v="26.437000000000001"/>
    <n v="26.588000000000001"/>
    <n v="0.99399999999999999"/>
    <m/>
    <m/>
    <m/>
    <m/>
    <m/>
    <m/>
    <m/>
    <m/>
    <m/>
    <m/>
    <m/>
    <m/>
    <m/>
    <m/>
    <m/>
    <s v="1 x per jaar"/>
    <m/>
    <m/>
    <m/>
    <m/>
    <m/>
    <m/>
    <m/>
    <m/>
    <n v="26.437138999996002"/>
    <n v="55.163747691452897"/>
  </r>
  <r>
    <n v="746"/>
    <s v="C26F6A97-D54B-4D01-9E89-4D1BF3DD2155"/>
    <s v="W0656.7243847ebcad4de4b4c0440d3d50418b"/>
    <s v="Stadsbeheer"/>
    <s v="Gemeente Zoetermeer"/>
    <s v="bedrijventerreinen"/>
    <s v="Oosterhage"/>
    <m/>
    <m/>
    <d v="2026-06-01T00:00:00"/>
    <s v="Zoetermeer"/>
    <m/>
    <m/>
    <s v="Buiten de bebouwde kom"/>
    <m/>
    <m/>
    <m/>
    <m/>
    <m/>
    <m/>
    <m/>
    <m/>
    <m/>
    <m/>
    <s v="Stadsbeheer"/>
    <m/>
    <s v="Oosterheem"/>
    <s v="Oosterheem 1"/>
    <m/>
    <s v="Waterobjecten"/>
    <s v="Waterobject"/>
    <x v="1"/>
    <s v="Waterloop"/>
    <m/>
    <m/>
    <s v="Water"/>
    <m/>
    <m/>
    <m/>
    <m/>
    <n v="36.22"/>
    <m/>
    <m/>
    <m/>
    <m/>
    <m/>
    <m/>
    <m/>
    <m/>
    <m/>
    <m/>
    <m/>
    <m/>
    <m/>
    <m/>
    <m/>
    <m/>
    <m/>
    <m/>
    <m/>
    <m/>
    <m/>
    <m/>
    <m/>
    <m/>
    <m/>
    <m/>
    <n v="36.217110500271502"/>
    <n v="35.758997973057198"/>
  </r>
  <r>
    <n v="1589"/>
    <s v="09141019-EB17-4CE7-8CDF-DFA51C368672"/>
    <s v="W0656.58f36561254f4baa9562a49f02d8b4bd"/>
    <s v="Stadsbeheer"/>
    <s v="Gemeente Zoetermeer"/>
    <s v="bedrijventerreinen"/>
    <s v="Oosterhage"/>
    <m/>
    <m/>
    <d v="2026-06-01T00:00:00"/>
    <s v="Zoetermeer"/>
    <m/>
    <m/>
    <s v="Binnen de bebouwde kom"/>
    <m/>
    <m/>
    <m/>
    <m/>
    <m/>
    <m/>
    <m/>
    <m/>
    <m/>
    <m/>
    <s v="Stadsbeheer"/>
    <m/>
    <s v="Oosterheem"/>
    <s v="Oosterheem 1"/>
    <m/>
    <s v="Waterobjecten"/>
    <s v="Waterobject"/>
    <x v="1"/>
    <s v="Waterloop"/>
    <m/>
    <m/>
    <s v="Water"/>
    <m/>
    <m/>
    <m/>
    <m/>
    <n v="110.54"/>
    <m/>
    <m/>
    <m/>
    <m/>
    <m/>
    <m/>
    <m/>
    <m/>
    <m/>
    <m/>
    <m/>
    <m/>
    <m/>
    <m/>
    <m/>
    <m/>
    <m/>
    <m/>
    <m/>
    <m/>
    <m/>
    <m/>
    <m/>
    <m/>
    <m/>
    <m/>
    <n v="110.535766499706"/>
    <n v="130.81709808549701"/>
  </r>
  <r>
    <n v="1438"/>
    <s v="B4500B96-6926-40B1-8166-AC71DA929259"/>
    <s v="W0656.80e741b9659d4e2baafa4160fb6559d3"/>
    <s v="Stadsbeheer"/>
    <s v="Gemeente Zoetermeer"/>
    <s v="bedrijventerreinen"/>
    <s v="Oosterhage"/>
    <m/>
    <m/>
    <d v="2026-06-01T00:00:00"/>
    <s v="Zoetermeer"/>
    <m/>
    <m/>
    <s v="Buiten de bebouwde kom"/>
    <m/>
    <m/>
    <m/>
    <m/>
    <m/>
    <m/>
    <m/>
    <m/>
    <m/>
    <m/>
    <s v="Stadsbeheer"/>
    <m/>
    <s v="Oosterheem"/>
    <s v="Oosterheem 1"/>
    <m/>
    <s v="Waterobjecten"/>
    <s v="Waterobject"/>
    <x v="1"/>
    <s v="Waterloop"/>
    <m/>
    <m/>
    <s v="Water"/>
    <m/>
    <m/>
    <m/>
    <m/>
    <n v="200.79"/>
    <n v="110.438"/>
    <n v="1.8180000000000001"/>
    <m/>
    <m/>
    <m/>
    <m/>
    <m/>
    <m/>
    <m/>
    <m/>
    <m/>
    <m/>
    <m/>
    <m/>
    <m/>
    <m/>
    <m/>
    <m/>
    <m/>
    <m/>
    <m/>
    <m/>
    <m/>
    <m/>
    <m/>
    <m/>
    <n v="200.78556014999401"/>
    <n v="224.51243371934601"/>
  </r>
  <r>
    <n v="1439"/>
    <s v="8A86712B-121D-4F93-810B-8A1F5B78B3D1"/>
    <s v="G0637.0ea53eda1ee046fc915a726e928c8653"/>
    <s v="Stadsbeheer"/>
    <s v="Gemeente Zoetermeer"/>
    <s v="Oosterheem"/>
    <s v="Eilandenbuurt-Noor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193.95"/>
    <m/>
    <m/>
    <m/>
    <m/>
    <m/>
    <m/>
    <m/>
    <m/>
    <m/>
    <m/>
    <m/>
    <m/>
    <m/>
    <m/>
    <m/>
    <m/>
    <m/>
    <m/>
    <m/>
    <m/>
    <m/>
    <m/>
    <m/>
    <m/>
    <m/>
    <m/>
    <n v="193.95116750005101"/>
    <n v="83.446968084645206"/>
  </r>
  <r>
    <n v="1605"/>
    <s v="6115EFBF-834A-434E-A923-947A153C25C2"/>
    <s v="W0616.371e18c74a25418ead8437a5defa4106"/>
    <s v="Stadsbeheer"/>
    <s v="Gemeente Zoetermeer"/>
    <s v="Noordhove"/>
    <s v="Schansenbuurt-Zuid"/>
    <m/>
    <m/>
    <d v="2026-06-02T00:00:00"/>
    <s v="Zoetermeer"/>
    <m/>
    <s v="Recreatiegebied"/>
    <s v="Binnen de bebouwde kom"/>
    <m/>
    <m/>
    <s v="Bestaand"/>
    <m/>
    <m/>
    <m/>
    <m/>
    <m/>
    <m/>
    <m/>
    <s v="Stadsbeheer"/>
    <m/>
    <s v="Oosterheem"/>
    <s v="Oosterheem 2"/>
    <s v="True"/>
    <s v="Waterobjecten"/>
    <s v="Waterobject"/>
    <x v="1"/>
    <s v="Waterloop"/>
    <m/>
    <m/>
    <s v="Water"/>
    <m/>
    <m/>
    <m/>
    <m/>
    <n v="78.760000000000005"/>
    <m/>
    <m/>
    <m/>
    <m/>
    <m/>
    <m/>
    <m/>
    <m/>
    <m/>
    <m/>
    <m/>
    <m/>
    <m/>
    <m/>
    <m/>
    <m/>
    <m/>
    <s v="1 x per jaar"/>
    <m/>
    <m/>
    <m/>
    <m/>
    <m/>
    <m/>
    <m/>
    <m/>
    <n v="78.755923454360996"/>
    <n v="141.02938687122801"/>
  </r>
  <r>
    <n v="1463"/>
    <s v="FE87878E-91C8-455A-8471-3C10CF7E1305"/>
    <s v="G0484.3794f419c3076ea8e05370f9200ac4e9"/>
    <s v="Stadsbeheer"/>
    <s v="Gemeente Zoetermeer"/>
    <s v="Oosterheem"/>
    <s v="Zuid-Hollandbuurt-Noordwest"/>
    <m/>
    <m/>
    <d v="2026-06-05T00:00:00"/>
    <s v="Zoetermeer"/>
    <m/>
    <m/>
    <s v="Binnen de bebouwde kom"/>
    <m/>
    <m/>
    <m/>
    <m/>
    <m/>
    <m/>
    <m/>
    <s v="C"/>
    <m/>
    <m/>
    <s v="Stadsbeheer"/>
    <m/>
    <s v="Oosterheem"/>
    <s v="Oosterheem 2"/>
    <m/>
    <s v="Waterobjecten"/>
    <s v="Waterobject"/>
    <x v="1"/>
    <s v="Waterloop"/>
    <m/>
    <m/>
    <s v="Water"/>
    <m/>
    <m/>
    <m/>
    <m/>
    <n v="2020.58"/>
    <n v="475.846"/>
    <n v="4.2460000000000004"/>
    <m/>
    <m/>
    <m/>
    <m/>
    <m/>
    <m/>
    <m/>
    <m/>
    <m/>
    <m/>
    <m/>
    <m/>
    <m/>
    <m/>
    <m/>
    <m/>
    <m/>
    <m/>
    <m/>
    <m/>
    <m/>
    <m/>
    <m/>
    <m/>
    <n v="2020.5752410001801"/>
    <n v="960.18540602771304"/>
  </r>
  <r>
    <n v="1313"/>
    <s v="290A9BDC-2EF9-4B0F-97BB-9DA703255965"/>
    <s v="W0656.21398dca386a4b0c83ea0546600243aa"/>
    <s v="Stadsbeheer"/>
    <s v="Gemeente Zoetermeer / Particulier"/>
    <s v="Oosterheem"/>
    <s v="Zegwaartseweg-Noord"/>
    <m/>
    <m/>
    <m/>
    <s v="Zoetermeer"/>
    <m/>
    <m/>
    <s v="Binnen de bebouwde kom"/>
    <m/>
    <m/>
    <m/>
    <m/>
    <m/>
    <m/>
    <m/>
    <m/>
    <m/>
    <m/>
    <s v="Stadsbeheer"/>
    <m/>
    <s v="Oosterheem"/>
    <s v="Oosterheem 3"/>
    <m/>
    <s v="Waterobjecten"/>
    <s v="Waterobject"/>
    <x v="0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91.599230000174302"/>
    <n v="71.678639483583098"/>
  </r>
  <r>
    <n v="1260"/>
    <s v="ED7A20C8-C1CE-44C7-BFF7-51CE7A53686E"/>
    <s v="W0616.ea87cc01c2604aae99b8a4fdcdaa68c4"/>
    <s v="Stadsbeheer"/>
    <s v="Gemeente Zoetermeer"/>
    <s v="bedrijventerreinen"/>
    <s v="Oosterhage"/>
    <m/>
    <m/>
    <d v="2026-06-01T00:00:00"/>
    <s v="Zoetermeer"/>
    <m/>
    <m/>
    <s v="Buiten de bebouwde kom"/>
    <m/>
    <m/>
    <m/>
    <m/>
    <m/>
    <m/>
    <m/>
    <m/>
    <m/>
    <m/>
    <s v="Stadsbeheer"/>
    <m/>
    <s v="Oosterheem"/>
    <s v="Oosterheem 1"/>
    <m/>
    <s v="Waterobjecten"/>
    <s v="Waterobject"/>
    <x v="1"/>
    <s v="Waterloop"/>
    <s v="Sloot"/>
    <m/>
    <s v="Water"/>
    <m/>
    <m/>
    <m/>
    <m/>
    <n v="77.22"/>
    <m/>
    <m/>
    <m/>
    <m/>
    <m/>
    <m/>
    <m/>
    <m/>
    <m/>
    <m/>
    <m/>
    <m/>
    <m/>
    <m/>
    <m/>
    <m/>
    <m/>
    <m/>
    <m/>
    <m/>
    <m/>
    <m/>
    <m/>
    <m/>
    <m/>
    <m/>
    <n v="77.223095499562902"/>
    <n v="81.459637276318205"/>
  </r>
  <r>
    <n v="1539"/>
    <s v="DDAF88D7-3181-4A5E-A73A-E6E03997FA96"/>
    <s v="G0637.973bacf1691040a7a502dd7f1fdbb0d4"/>
    <s v="Stadsbeheer"/>
    <s v="Gemeente Zoetermeer"/>
    <s v="bedrijventerreinen"/>
    <s v="Oosterhage"/>
    <m/>
    <m/>
    <d v="2026-06-05T00:00:00"/>
    <s v="Zoetermeer"/>
    <s v="Stadsbeheer"/>
    <m/>
    <s v="Binnen de bebouwde kom"/>
    <m/>
    <m/>
    <m/>
    <m/>
    <m/>
    <m/>
    <m/>
    <s v="C"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681.23"/>
    <m/>
    <m/>
    <m/>
    <m/>
    <m/>
    <m/>
    <m/>
    <m/>
    <m/>
    <m/>
    <m/>
    <m/>
    <m/>
    <m/>
    <m/>
    <m/>
    <m/>
    <m/>
    <m/>
    <m/>
    <m/>
    <m/>
    <m/>
    <m/>
    <m/>
    <m/>
    <n v="681.23040249728001"/>
    <n v="278.78607188962599"/>
  </r>
  <r>
    <n v="1508"/>
    <s v="072E3F6B-FCB8-4D99-AB2F-4C3BCB6AA67C"/>
    <s v="W0656.d0a0b2c409254c36b1adcae425d28282"/>
    <s v="Stadsbeheer"/>
    <s v="Gemeente Zoetermeer"/>
    <s v="Oosterheem"/>
    <s v="B. en W.-buurt"/>
    <m/>
    <m/>
    <m/>
    <s v="Zoetermeer"/>
    <m/>
    <m/>
    <s v="Binnen de bebouwde kom"/>
    <m/>
    <m/>
    <m/>
    <m/>
    <m/>
    <m/>
    <m/>
    <m/>
    <m/>
    <m/>
    <s v="Stadsbeheer"/>
    <m/>
    <s v="Oosterheem"/>
    <s v="Oosterheem 1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9.836581999891401"/>
    <n v="18.332153143301301"/>
  </r>
  <r>
    <n v="1510"/>
    <s v="0C1067AF-E0A0-44D4-BAF4-E0E3946A58BB"/>
    <s v="W0656.35e761b4f82744a1a871fbee95e507b3"/>
    <s v="Stadsbeheer"/>
    <s v="Gemeente Zoetermeer"/>
    <s v="Oosterheem"/>
    <s v="B. en W.-buurt"/>
    <m/>
    <m/>
    <m/>
    <s v="Zoetermeer"/>
    <m/>
    <m/>
    <s v="Binnen de bebouwde kom"/>
    <m/>
    <m/>
    <m/>
    <m/>
    <m/>
    <m/>
    <m/>
    <m/>
    <m/>
    <m/>
    <s v="Stadsbeheer"/>
    <m/>
    <s v="Oosterheem"/>
    <s v="Oosterheem 1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7.263157499836801"/>
    <n v="26.617594381220002"/>
  </r>
  <r>
    <n v="907"/>
    <s v="A4BB2566-FE52-4584-8241-FF0FE3916519"/>
    <s v="W0656.b29599967c104fa3bbeddde41a8d410d"/>
    <s v="Stadsbeheer"/>
    <s v="Gemeente Zoetermeer"/>
    <s v="bedrijventerreinen"/>
    <s v="Oosterhage"/>
    <m/>
    <m/>
    <m/>
    <s v="Zoetermeer"/>
    <m/>
    <m/>
    <s v="Buiten de bebouwde kom"/>
    <m/>
    <m/>
    <m/>
    <m/>
    <m/>
    <m/>
    <m/>
    <m/>
    <m/>
    <m/>
    <s v="Stadsbeheer"/>
    <m/>
    <s v="Oosterheem"/>
    <s v="Oosterheem 1"/>
    <m/>
    <s v="Waterobjecten"/>
    <s v="Waterobject"/>
    <x v="0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38.87233900061898"/>
    <n v="313.21558272193602"/>
  </r>
  <r>
    <n v="1208"/>
    <s v="C08C4F46-E458-4B06-9380-6004B262FD15"/>
    <s v="G0637.e6d681ababc14c57b81b759be815b7bf"/>
    <s v="Stadsbeheer"/>
    <s v="Gemeente Zoetermeer"/>
    <s v="bedrijventerreinen"/>
    <s v="Oosterhage"/>
    <m/>
    <m/>
    <d v="2026-06-05T00:00:00"/>
    <s v="Zoetermeer"/>
    <m/>
    <m/>
    <s v="Binnen de bebouwde kom"/>
    <m/>
    <m/>
    <m/>
    <m/>
    <m/>
    <m/>
    <m/>
    <m/>
    <m/>
    <m/>
    <s v="Stadsbeheer"/>
    <m/>
    <s v="Oosterheem"/>
    <s v="Oosterheem 1"/>
    <m/>
    <s v="Waterobjecten"/>
    <s v="Waterobject"/>
    <x v="1"/>
    <s v="Waterloop"/>
    <m/>
    <m/>
    <s v="Water"/>
    <m/>
    <m/>
    <m/>
    <m/>
    <n v="153.49"/>
    <n v="95.120999999999995"/>
    <n v="1.6140000000000001"/>
    <m/>
    <m/>
    <m/>
    <m/>
    <m/>
    <m/>
    <m/>
    <m/>
    <m/>
    <m/>
    <m/>
    <m/>
    <m/>
    <m/>
    <m/>
    <m/>
    <m/>
    <m/>
    <m/>
    <m/>
    <m/>
    <m/>
    <m/>
    <m/>
    <n v="153.48855049875601"/>
    <n v="193.469255988621"/>
  </r>
  <r>
    <n v="924"/>
    <s v="82C8CC90-ED1B-4FDD-8A7C-7074FFDB006A"/>
    <s v="W0656.b33b4c40de7642578dea9c3a419380a3"/>
    <s v="Stadsbeheer"/>
    <s v="Gemeente Zoetermeer"/>
    <m/>
    <m/>
    <m/>
    <m/>
    <m/>
    <m/>
    <m/>
    <m/>
    <s v="Buiten de bebouwde kom"/>
    <m/>
    <m/>
    <m/>
    <m/>
    <m/>
    <m/>
    <m/>
    <m/>
    <m/>
    <m/>
    <s v="Stadsbeheer"/>
    <m/>
    <s v="Oosterheem"/>
    <s v="Oosterheem 1"/>
    <m/>
    <s v="Waterobjecten"/>
    <s v="Waterobject"/>
    <x v="0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.9075519999062"/>
    <n v="20.079514456613602"/>
  </r>
  <r>
    <n v="934"/>
    <s v="C6403595-F1E3-424B-8833-0E99026F404A"/>
    <s v="W0656.352a1c8abd6d45b6ae258a45fff66096"/>
    <s v="Stadsbeheer"/>
    <s v="Gemeente Zoetermeer"/>
    <s v="bedrijventerreinen"/>
    <s v="Oosterhage"/>
    <s v="Zernikestraat"/>
    <m/>
    <m/>
    <s v="Zoetermeer"/>
    <m/>
    <s v="Woongebied"/>
    <s v="Binnen de bebouwde kom"/>
    <m/>
    <m/>
    <s v="Bestaand"/>
    <m/>
    <m/>
    <m/>
    <m/>
    <m/>
    <m/>
    <m/>
    <s v="Stadsbeheer"/>
    <m/>
    <s v="Oosterheem"/>
    <s v="Oosterheem 1"/>
    <s v="True"/>
    <s v="Waterobjecten"/>
    <s v="Waterobject"/>
    <x v="0"/>
    <s v="Waterloop"/>
    <m/>
    <m/>
    <m/>
    <m/>
    <m/>
    <m/>
    <m/>
    <m/>
    <n v="481.59500000000003"/>
    <n v="3.5470000000000002"/>
    <m/>
    <m/>
    <m/>
    <m/>
    <m/>
    <m/>
    <m/>
    <m/>
    <m/>
    <m/>
    <m/>
    <m/>
    <m/>
    <m/>
    <m/>
    <s v="1 x per jaar"/>
    <m/>
    <m/>
    <m/>
    <m/>
    <m/>
    <m/>
    <m/>
    <m/>
    <n v="1708.3051774997"/>
    <n v="970.28380881675696"/>
  </r>
  <r>
    <n v="986"/>
    <s v="DBF35318-4744-4522-8CF8-07ED2B9EDB93"/>
    <s v="W0656.55ba8fb993934d4e9c5574e35f81b1e1"/>
    <s v="Stadsbeheer"/>
    <s v="Gemeente Zoetermeer"/>
    <m/>
    <m/>
    <m/>
    <m/>
    <m/>
    <m/>
    <m/>
    <m/>
    <s v="Buiten de bebouwde kom"/>
    <m/>
    <m/>
    <m/>
    <m/>
    <m/>
    <m/>
    <m/>
    <m/>
    <m/>
    <m/>
    <s v="Stadsbeheer"/>
    <m/>
    <s v="Oosterheem"/>
    <s v="Oosterheem 1"/>
    <m/>
    <s v="Waterobjecten"/>
    <s v="Waterobject"/>
    <x v="0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8.500863500226199"/>
    <n v="33.000801086481999"/>
  </r>
  <r>
    <n v="939"/>
    <s v="D338CDB8-A06F-4F97-A0C4-497C5ACB3E01"/>
    <s v="G0484.3794f41b4e1e6ea8e05370f9200ac4e9"/>
    <s v="Stadsbeheer"/>
    <s v="Gemeente Zoetermeer"/>
    <s v="bedrijventerreinen"/>
    <s v="Oosterhage"/>
    <m/>
    <m/>
    <d v="2026-06-05T00:00:00"/>
    <s v="Zoetermeer"/>
    <m/>
    <m/>
    <s v="Buiten de bebouwde kom"/>
    <m/>
    <m/>
    <m/>
    <m/>
    <m/>
    <m/>
    <m/>
    <m/>
    <m/>
    <m/>
    <s v="Stadsbeheer"/>
    <m/>
    <s v="Oosterheem"/>
    <s v="Oosterheem 1"/>
    <m/>
    <s v="Waterobjecten"/>
    <s v="Waterobject"/>
    <x v="1"/>
    <s v="Waterloop"/>
    <m/>
    <m/>
    <s v="Water"/>
    <m/>
    <m/>
    <m/>
    <m/>
    <n v="24.14"/>
    <n v="16.936"/>
    <n v="1.425"/>
    <m/>
    <m/>
    <m/>
    <m/>
    <m/>
    <m/>
    <m/>
    <m/>
    <m/>
    <m/>
    <m/>
    <m/>
    <m/>
    <m/>
    <m/>
    <m/>
    <m/>
    <m/>
    <m/>
    <m/>
    <m/>
    <m/>
    <m/>
    <m/>
    <n v="24.1388284996723"/>
    <n v="36.7234713197589"/>
  </r>
  <r>
    <n v="1184"/>
    <s v="C38F8528-0FAD-45CA-B3F9-C788909C7295"/>
    <s v="W0656.6bf098bf91d6495298ddd16d92930d62"/>
    <s v="Stadsbeheer"/>
    <s v="Gemeente Zoetermeer"/>
    <s v="bedrijventerreinen"/>
    <s v="Oosterhage"/>
    <s v="Nieuwe Hoefweg"/>
    <m/>
    <m/>
    <s v="Zoetermeer"/>
    <m/>
    <s v="Woongebied"/>
    <s v="Binnen de bebouwde kom"/>
    <m/>
    <m/>
    <s v="Bestaand"/>
    <m/>
    <m/>
    <m/>
    <m/>
    <s v="C"/>
    <m/>
    <m/>
    <s v="Stadsbeheer"/>
    <m/>
    <s v="Oosterheem"/>
    <s v="Oosterheem 1"/>
    <s v="True"/>
    <s v="Waterobjecten"/>
    <s v="Waterobject"/>
    <x v="0"/>
    <s v="Waterloop"/>
    <m/>
    <m/>
    <m/>
    <m/>
    <m/>
    <m/>
    <m/>
    <m/>
    <m/>
    <m/>
    <m/>
    <m/>
    <m/>
    <m/>
    <m/>
    <m/>
    <m/>
    <m/>
    <m/>
    <m/>
    <m/>
    <m/>
    <m/>
    <m/>
    <m/>
    <s v="1 x per jaar"/>
    <m/>
    <m/>
    <m/>
    <m/>
    <m/>
    <m/>
    <m/>
    <m/>
    <n v="2187.6538864970798"/>
    <n v="994.82091559268804"/>
  </r>
  <r>
    <n v="1190"/>
    <s v="1A04D2DB-C446-4A0B-82D4-522AC03A6B5E"/>
    <s v="W0656.16302b67aada4eb5ab76ab6c498f0871"/>
    <s v="Stadsbeheer"/>
    <s v="Gemeente Zoetermeer"/>
    <s v="bedrijventerreinen"/>
    <s v="Oosterhage"/>
    <m/>
    <m/>
    <m/>
    <s v="Zoetermeer"/>
    <m/>
    <m/>
    <s v="Binnen de bebouwde kom"/>
    <m/>
    <m/>
    <m/>
    <m/>
    <m/>
    <m/>
    <m/>
    <m/>
    <m/>
    <m/>
    <s v="Stadsbeheer"/>
    <m/>
    <s v="Oosterheem"/>
    <s v="Oosterheem 1"/>
    <m/>
    <s v="Waterobjecten"/>
    <s v="Waterobject"/>
    <x v="0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39.35810799932401"/>
    <n v="359.82280566879001"/>
  </r>
  <r>
    <n v="1194"/>
    <s v="E93667A6-90B0-4099-A1F7-441140C5414C"/>
    <s v="G0637.180092ef35fb4649b073a1a62cbd34e0"/>
    <s v="Stadsbeheer"/>
    <s v="Gemeente Zoetermeer"/>
    <s v="bedrijventerreinen"/>
    <s v="Oosterhage"/>
    <m/>
    <m/>
    <d v="2026-06-05T00:00:00"/>
    <s v="Zoetermeer"/>
    <s v="Stadsbeheer"/>
    <m/>
    <s v="Buiten de bebouwde kom"/>
    <m/>
    <m/>
    <m/>
    <m/>
    <m/>
    <m/>
    <m/>
    <s v="C"/>
    <m/>
    <m/>
    <s v="Stadsbeheer"/>
    <m/>
    <s v="Oosterheem"/>
    <s v="Oosterheem 1"/>
    <m/>
    <s v="Waterobjecten"/>
    <s v="Waterobject"/>
    <x v="1"/>
    <s v="Waterloop"/>
    <s v="Sloot"/>
    <m/>
    <s v="Water"/>
    <m/>
    <m/>
    <m/>
    <m/>
    <n v="80.930000000000007"/>
    <m/>
    <m/>
    <m/>
    <m/>
    <m/>
    <m/>
    <m/>
    <m/>
    <m/>
    <m/>
    <m/>
    <m/>
    <m/>
    <m/>
    <m/>
    <m/>
    <m/>
    <m/>
    <m/>
    <m/>
    <m/>
    <m/>
    <m/>
    <m/>
    <m/>
    <m/>
    <n v="80.930401999153204"/>
    <n v="102.62008391703"/>
  </r>
  <r>
    <n v="852"/>
    <s v="69671C1F-93B9-4502-959D-14C81AA3617A"/>
    <s v="W0656.fca95e751fcb4aada11616f1c5f3682d"/>
    <s v="Stadsbeheer"/>
    <s v="Gemeente Zoetermeer"/>
    <s v="Oosterheem"/>
    <s v="Zegwaartseweg-Noord"/>
    <m/>
    <m/>
    <m/>
    <s v="Zoetermeer"/>
    <m/>
    <m/>
    <s v="Binnen de bebouwde kom"/>
    <m/>
    <m/>
    <m/>
    <m/>
    <m/>
    <m/>
    <m/>
    <m/>
    <m/>
    <m/>
    <s v="Stadsbeheer"/>
    <m/>
    <s v="Oosterheem"/>
    <s v="Oosterheem 3"/>
    <m/>
    <s v="Waterobjecten"/>
    <s v="Waterobject"/>
    <x v="0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8.232966499915001"/>
    <n v="61.912950362036803"/>
  </r>
  <r>
    <n v="795"/>
    <s v="E0166B95-1877-4996-BBC2-CF429806ACED"/>
    <s v="W0656.2d3418bf39a7416f85f433f0c5c096fe"/>
    <s v="Stadsbeheer"/>
    <s v="Gemeente Zoetermeer"/>
    <s v="Oosterheem"/>
    <s v="Zegwaartseweg-Noord"/>
    <m/>
    <m/>
    <m/>
    <s v="Zoetermeer"/>
    <m/>
    <m/>
    <s v="Binnen de bebouwde kom"/>
    <m/>
    <m/>
    <m/>
    <m/>
    <m/>
    <m/>
    <m/>
    <m/>
    <m/>
    <m/>
    <s v="Stadsbeheer"/>
    <m/>
    <s v="Oosterheem"/>
    <s v="Oosterheem 2"/>
    <m/>
    <s v="Waterobjecten"/>
    <s v="Waterobject"/>
    <x v="0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6.561085499872799"/>
    <n v="25.2514983340489"/>
  </r>
  <r>
    <n v="1106"/>
    <s v="920C8059-683C-4FE2-9C9A-6569D0449DAA"/>
    <s v="W0656.387ddb3b3f88496cb2f790aa369d6a80"/>
    <s v="Stadsbeheer"/>
    <s v="Gemeente Zoetermeer"/>
    <s v="Oosterheem"/>
    <s v="Eilandenbuurt-Noordwest"/>
    <m/>
    <m/>
    <d v="2026-06-05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0"/>
    <s v="Waterloop"/>
    <m/>
    <m/>
    <s v="Water"/>
    <m/>
    <m/>
    <m/>
    <m/>
    <n v="16468.98"/>
    <n v="485.58100000000002"/>
    <n v="33.915999999999997"/>
    <m/>
    <m/>
    <m/>
    <m/>
    <m/>
    <m/>
    <m/>
    <m/>
    <m/>
    <m/>
    <m/>
    <m/>
    <m/>
    <m/>
    <m/>
    <m/>
    <m/>
    <m/>
    <m/>
    <m/>
    <m/>
    <m/>
    <m/>
    <m/>
    <n v="16468.983204376898"/>
    <n v="1038.99473224689"/>
  </r>
  <r>
    <n v="828"/>
    <s v="EC5D05DC-ED47-4F2A-87A7-163FEE7D8663"/>
    <s v="G0484.3794f41749436ea8e05370f9200ac4e9"/>
    <s v="Stadsbeheer"/>
    <s v="Gemeente Zoetermeer"/>
    <s v="Noordhove"/>
    <s v="Schansenbuurt-Zuid"/>
    <s v="Zegwaartseweg"/>
    <m/>
    <d v="2026-06-02T00:00:00"/>
    <s v="Zoetermeer"/>
    <m/>
    <s v="Woongebied"/>
    <s v="Binnen de bebouwde kom"/>
    <m/>
    <m/>
    <s v="Bestaand"/>
    <m/>
    <m/>
    <m/>
    <m/>
    <s v="C"/>
    <m/>
    <m/>
    <s v="Stadsbeheer"/>
    <m/>
    <s v="Oosterheem"/>
    <s v="Oosterheem 2"/>
    <s v="True"/>
    <s v="Waterobjecten"/>
    <s v="Waterobject"/>
    <x v="1"/>
    <s v="Waterloop"/>
    <m/>
    <m/>
    <s v="Water"/>
    <m/>
    <m/>
    <m/>
    <m/>
    <n v="6.41"/>
    <n v="6.5229999999999997"/>
    <n v="0.98199999999999998"/>
    <m/>
    <m/>
    <m/>
    <m/>
    <m/>
    <m/>
    <m/>
    <m/>
    <m/>
    <m/>
    <m/>
    <m/>
    <m/>
    <m/>
    <m/>
    <s v="1 x per jaar"/>
    <m/>
    <m/>
    <m/>
    <m/>
    <m/>
    <m/>
    <m/>
    <m/>
    <n v="6.4070105000329001"/>
    <n v="15.009830160591401"/>
  </r>
  <r>
    <n v="2496"/>
    <s v="3662CCDD-230E-48EC-B0F7-414A8E06D79D"/>
    <s v="W0656.42426b2544da40bbabbffc03f04baa88"/>
    <s v="Stadsbeheer"/>
    <s v="Gemeente Zoetermeer"/>
    <s v="Oosterheem"/>
    <s v="Eilandenbuurt-Zui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0"/>
    <s v="Waterloop"/>
    <m/>
    <m/>
    <s v="Water"/>
    <m/>
    <m/>
    <m/>
    <m/>
    <n v="3501.58"/>
    <n v="314.21100000000001"/>
    <n v="11.144"/>
    <m/>
    <m/>
    <m/>
    <m/>
    <m/>
    <m/>
    <m/>
    <m/>
    <m/>
    <m/>
    <m/>
    <m/>
    <m/>
    <m/>
    <m/>
    <m/>
    <m/>
    <m/>
    <m/>
    <m/>
    <m/>
    <m/>
    <m/>
    <m/>
    <n v="3501.5792311043201"/>
    <n v="650.70934814540499"/>
  </r>
  <r>
    <n v="2499"/>
    <s v="1DEE06E8-5AEC-45D3-A387-EC86BF3BAEB7"/>
    <s v="W0656.9f551d1e56864eca94ca57c49466b8a4"/>
    <s v="Stadsbeheer"/>
    <s v="Gemeente Zoetermeer"/>
    <s v="Oosterheem"/>
    <s v="Eilandenbuurt-Zui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88.27"/>
    <m/>
    <m/>
    <m/>
    <m/>
    <m/>
    <m/>
    <m/>
    <m/>
    <m/>
    <m/>
    <m/>
    <m/>
    <m/>
    <m/>
    <m/>
    <m/>
    <m/>
    <m/>
    <m/>
    <m/>
    <m/>
    <m/>
    <m/>
    <m/>
    <m/>
    <m/>
    <n v="88.266769999648304"/>
    <n v="90.476641863961603"/>
  </r>
  <r>
    <n v="2501"/>
    <s v="DC809A28-5890-4E6B-84C6-C3F7AF2ED246"/>
    <s v="W0656.8c998232a31040bfacde1768c4224928"/>
    <s v="Stadsbeheer"/>
    <s v="Gemeente Zoetermeer"/>
    <s v="Oosterheem"/>
    <s v="Eilandenbuurt-Zuidwest"/>
    <m/>
    <m/>
    <d v="2026-05-28T00:00:00"/>
    <s v="Zoetermeer"/>
    <m/>
    <m/>
    <s v="Binnen de bebouwde kom"/>
    <m/>
    <m/>
    <m/>
    <m/>
    <m/>
    <m/>
    <m/>
    <s v="C"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33.79"/>
    <m/>
    <m/>
    <m/>
    <m/>
    <m/>
    <m/>
    <m/>
    <m/>
    <m/>
    <m/>
    <m/>
    <m/>
    <m/>
    <m/>
    <m/>
    <m/>
    <m/>
    <m/>
    <m/>
    <m/>
    <m/>
    <m/>
    <m/>
    <m/>
    <m/>
    <m/>
    <n v="33.786388579755403"/>
    <n v="48.780604785522598"/>
  </r>
  <r>
    <n v="2502"/>
    <s v="D41432AA-87A1-43CA-BCD7-215A90AC09C0"/>
    <s v="W0656.f9e2878c5710443a839af1a05ad478a9"/>
    <s v="Stadsbeheer"/>
    <s v="Gemeente Zoetermeer"/>
    <s v="Oosterheem"/>
    <s v="Eilandenbuurt-Noordwest"/>
    <m/>
    <m/>
    <m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54.92899249998601"/>
    <n v="76.083287271358898"/>
  </r>
  <r>
    <n v="2542"/>
    <s v="823B038B-8335-47FA-A735-4640D84364B8"/>
    <s v="W0656.10b0e81ddd4943c9adda9ccc84c69020"/>
    <s v="Stadsbeheer"/>
    <s v="Gemeente Zoetermeer"/>
    <s v="Oosterheem"/>
    <s v="Eilandenbuurt-Noordwest"/>
    <m/>
    <m/>
    <m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6.748567999817197"/>
    <n v="34.136878764446202"/>
  </r>
  <r>
    <n v="2543"/>
    <s v="13D2769D-07BE-4F7C-8107-C88CB4BC8BAB"/>
    <s v="W0656.912f47951bcb44bd81d760c7bbf43970"/>
    <s v="Stadsbeheer"/>
    <s v="Gemeente Zoetermeer"/>
    <s v="Oosterheem"/>
    <s v="Eilandenbuurt-Noor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24.5"/>
    <m/>
    <m/>
    <m/>
    <m/>
    <m/>
    <m/>
    <m/>
    <m/>
    <m/>
    <m/>
    <m/>
    <m/>
    <m/>
    <m/>
    <m/>
    <m/>
    <m/>
    <m/>
    <m/>
    <m/>
    <m/>
    <m/>
    <m/>
    <m/>
    <m/>
    <m/>
    <n v="24.500957500137101"/>
    <n v="28.485866598391201"/>
  </r>
  <r>
    <n v="2549"/>
    <s v="1A5FC2E6-83B4-4224-9167-DE6824499183"/>
    <s v="W0656.59020d08e59d436d833f551445f3a4f5"/>
    <s v="Stadsbeheer"/>
    <s v="Gemeente Zoetermeer"/>
    <s v="Oosterheem"/>
    <s v="Eilandenbuurt-Zui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399.82"/>
    <m/>
    <m/>
    <m/>
    <m/>
    <m/>
    <m/>
    <m/>
    <m/>
    <m/>
    <m/>
    <m/>
    <m/>
    <m/>
    <m/>
    <m/>
    <m/>
    <m/>
    <m/>
    <m/>
    <m/>
    <m/>
    <m/>
    <m/>
    <m/>
    <m/>
    <m/>
    <n v="399.81647899995397"/>
    <n v="116.92304474967899"/>
  </r>
  <r>
    <n v="2553"/>
    <s v="58616FA5-4BC3-4BCE-8FF3-63C63FC46739"/>
    <s v="W0656.92e5500bd4e743e6afc3fd0629c21783"/>
    <s v="Stadsbeheer"/>
    <s v="Gemeente Zoetermeer"/>
    <s v="Oosterheem"/>
    <s v="Eilandenbuurt-Zuidwest"/>
    <m/>
    <m/>
    <d v="2026-05-28T00:00:00"/>
    <s v="Zoetermeer"/>
    <m/>
    <m/>
    <s v="Binnen de bebouwde kom"/>
    <m/>
    <m/>
    <m/>
    <m/>
    <m/>
    <m/>
    <m/>
    <s v="C"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39.08"/>
    <m/>
    <m/>
    <m/>
    <m/>
    <m/>
    <m/>
    <m/>
    <m/>
    <m/>
    <m/>
    <m/>
    <m/>
    <m/>
    <m/>
    <m/>
    <m/>
    <m/>
    <m/>
    <m/>
    <m/>
    <m/>
    <m/>
    <m/>
    <m/>
    <m/>
    <m/>
    <n v="39.076078839898102"/>
    <n v="54.625728696909697"/>
  </r>
  <r>
    <n v="2554"/>
    <s v="4EA4DFA9-887F-4A74-ACB4-6D16950273AB"/>
    <s v="W0656.44d3c931e4424a00ad6e6f0c6e140d23"/>
    <s v="Stadsbeheer"/>
    <s v="Gemeente Zoetermeer"/>
    <s v="Oosterheem"/>
    <s v="Eilandenbuurt-Zuidwest"/>
    <s v="Heemkanaal"/>
    <m/>
    <d v="2026-05-28T00:00:00"/>
    <s v="Zoetermeer"/>
    <m/>
    <s v="Woongebied"/>
    <s v="Binnen de bebouwde kom"/>
    <m/>
    <m/>
    <s v="Bestaand"/>
    <m/>
    <m/>
    <m/>
    <m/>
    <s v="C"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52.17"/>
    <m/>
    <m/>
    <m/>
    <m/>
    <m/>
    <m/>
    <m/>
    <m/>
    <m/>
    <m/>
    <m/>
    <m/>
    <m/>
    <m/>
    <m/>
    <m/>
    <m/>
    <s v="1 x per 2 jaar"/>
    <m/>
    <m/>
    <m/>
    <m/>
    <m/>
    <m/>
    <m/>
    <m/>
    <n v="52.174280462495403"/>
    <n v="66.460359374601495"/>
  </r>
  <r>
    <n v="2557"/>
    <s v="646BE7CD-0C97-4F02-B26C-FD0E281D8F16"/>
    <s v="W0656.ef1cf7ca49aa492098a6639af06bc682"/>
    <s v="Stadsbeheer"/>
    <s v="Gemeente Zoetermeer"/>
    <s v="Oosterheem"/>
    <s v="Eilandenbuurt-Zuidwest"/>
    <m/>
    <m/>
    <d v="2026-05-28T00:00:00"/>
    <s v="Zoetermeer"/>
    <m/>
    <m/>
    <s v="Binnen de bebouwde kom"/>
    <m/>
    <m/>
    <m/>
    <m/>
    <m/>
    <m/>
    <m/>
    <s v="C"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70.47"/>
    <m/>
    <m/>
    <m/>
    <m/>
    <m/>
    <m/>
    <m/>
    <m/>
    <m/>
    <m/>
    <m/>
    <m/>
    <m/>
    <m/>
    <m/>
    <m/>
    <m/>
    <m/>
    <m/>
    <m/>
    <m/>
    <m/>
    <m/>
    <m/>
    <m/>
    <m/>
    <n v="70.465850621281405"/>
    <n v="82.629484489599307"/>
  </r>
  <r>
    <n v="2563"/>
    <s v="120C8E35-5A5E-4718-A7D1-189DDA3DA551"/>
    <s v="W0656.6867babd237e47cb8f521872b69c1665"/>
    <s v="Stadsbeheer"/>
    <s v="Gemeente Zoetermeer"/>
    <s v="Oosterheem"/>
    <s v="Eilandenbuurt-Noordwest"/>
    <s v="Heempad"/>
    <m/>
    <d v="2026-05-28T00:00:00"/>
    <s v="Zoetermeer"/>
    <m/>
    <s v="Woongebied"/>
    <s v="Binnen de bebouwde kom"/>
    <m/>
    <m/>
    <s v="Bestaand"/>
    <m/>
    <m/>
    <m/>
    <m/>
    <m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147.76"/>
    <m/>
    <m/>
    <m/>
    <m/>
    <m/>
    <m/>
    <m/>
    <m/>
    <m/>
    <m/>
    <m/>
    <m/>
    <m/>
    <m/>
    <m/>
    <m/>
    <m/>
    <s v="1 x per jaar"/>
    <m/>
    <m/>
    <m/>
    <m/>
    <m/>
    <m/>
    <m/>
    <m/>
    <n v="147.75949750026899"/>
    <n v="107.17495865172501"/>
  </r>
  <r>
    <n v="2569"/>
    <s v="46DD294E-0938-4BD4-A7DB-3F8AED161BD8"/>
    <s v="W0656.0ca3fe5bef77420b940faeea7492d3b4"/>
    <s v="Stadsbeheer"/>
    <s v="Gemeente Zoetermeer"/>
    <s v="Oosterheem"/>
    <s v="B. en W.-buurt"/>
    <m/>
    <m/>
    <m/>
    <s v="Zoetermeer"/>
    <m/>
    <m/>
    <s v="Binnen de bebouwde kom"/>
    <m/>
    <m/>
    <m/>
    <m/>
    <m/>
    <m/>
    <m/>
    <m/>
    <m/>
    <m/>
    <s v="Stadsbeheer"/>
    <m/>
    <s v="Oosterheem"/>
    <s v="Oosterheem 1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4.519741500075501"/>
    <n v="21.1163350870345"/>
  </r>
  <r>
    <n v="2580"/>
    <s v="97F2ACAC-57BC-4CEF-91ED-C06F02998EB0"/>
    <s v="W0656.5da0230bce334910a931f2e1aa0a6fbb"/>
    <s v="Stadsbeheer"/>
    <s v="Gemeente Zoetermeer"/>
    <s v="Oosterheem"/>
    <s v="Eilandenbuurt-Zui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813.93"/>
    <m/>
    <m/>
    <m/>
    <m/>
    <m/>
    <m/>
    <m/>
    <m/>
    <m/>
    <m/>
    <m/>
    <m/>
    <m/>
    <m/>
    <m/>
    <m/>
    <m/>
    <m/>
    <m/>
    <m/>
    <m/>
    <m/>
    <m/>
    <m/>
    <m/>
    <m/>
    <n v="813.93303649992197"/>
    <n v="151.69025107147101"/>
  </r>
  <r>
    <n v="2586"/>
    <s v="19F42BA3-05B8-467E-A294-B3AFB53B25BA"/>
    <s v="W0656.7f85e051cc4c4f90bd7954c1fad625fe"/>
    <s v="Stadsbeheer"/>
    <s v="Gemeente Zoetermeer"/>
    <s v="Oosterheem"/>
    <s v="Eilandenbuurt-Zuidwest"/>
    <m/>
    <m/>
    <d v="2026-05-28T00:00:00"/>
    <s v="Zoetermeer"/>
    <m/>
    <m/>
    <s v="Binnen de bebouwde kom"/>
    <m/>
    <m/>
    <m/>
    <m/>
    <m/>
    <m/>
    <m/>
    <s v="C"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2238.79"/>
    <n v="201.81100000000001"/>
    <n v="11.093"/>
    <m/>
    <m/>
    <m/>
    <m/>
    <m/>
    <m/>
    <m/>
    <m/>
    <m/>
    <m/>
    <m/>
    <m/>
    <m/>
    <m/>
    <m/>
    <m/>
    <m/>
    <m/>
    <m/>
    <m/>
    <m/>
    <m/>
    <m/>
    <m/>
    <n v="2238.7878994993198"/>
    <n v="425.80903886091397"/>
  </r>
  <r>
    <n v="2589"/>
    <s v="F7C88DDA-3DD5-4DF5-B451-6E2F841935B1"/>
    <s v="W0656.dcc670261c254167919392e5d3c3e342"/>
    <s v="Stadsbeheer"/>
    <s v="Gemeente Zoetermeer"/>
    <s v="Oosterheem"/>
    <s v="B. en W.-buurt"/>
    <m/>
    <m/>
    <m/>
    <s v="Zoetermeer"/>
    <m/>
    <m/>
    <s v="Binnen de bebouwde kom"/>
    <m/>
    <m/>
    <m/>
    <m/>
    <m/>
    <m/>
    <m/>
    <m/>
    <m/>
    <m/>
    <s v="Stadsbeheer"/>
    <m/>
    <s v="Oosterheem"/>
    <s v="Oosterheem 1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7.666947499937301"/>
    <n v="17.1873158512917"/>
  </r>
  <r>
    <n v="2592"/>
    <s v="514B9840-9242-4ED5-9310-1E727961C6FC"/>
    <s v="W0656.7c9d3dad5c724f2ebc987f2a7afb022e"/>
    <s v="Stadsbeheer"/>
    <s v="Gemeente Zoetermeer"/>
    <s v="Oosterheem"/>
    <s v="B. en W.-buurt"/>
    <m/>
    <m/>
    <m/>
    <s v="Zoetermeer"/>
    <m/>
    <m/>
    <s v="Binnen de bebouwde kom"/>
    <m/>
    <m/>
    <m/>
    <m/>
    <m/>
    <m/>
    <m/>
    <m/>
    <m/>
    <m/>
    <s v="Stadsbeheer"/>
    <m/>
    <s v="Oosterheem"/>
    <s v="Oosterheem 1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4.705157000022901"/>
    <n v="14.788242050615599"/>
  </r>
  <r>
    <n v="2593"/>
    <s v="DE4A9755-81A0-487B-BC6D-5239790E33C0"/>
    <s v="W0656.cf258a6fb0344a25b59a9f13e1e7cf2c"/>
    <s v="Stadsbeheer"/>
    <s v="Gemeente Zoetermeer"/>
    <s v="Oosterheem"/>
    <s v="B. en W.-buurt"/>
    <m/>
    <m/>
    <m/>
    <s v="Zoetermeer"/>
    <m/>
    <m/>
    <s v="Binnen de bebouwde kom"/>
    <m/>
    <m/>
    <m/>
    <m/>
    <m/>
    <m/>
    <m/>
    <m/>
    <m/>
    <m/>
    <s v="Stadsbeheer"/>
    <m/>
    <s v="Oosterheem"/>
    <s v="Oosterheem 1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3.554300999963599"/>
    <n v="14.503339850681"/>
  </r>
  <r>
    <n v="2607"/>
    <s v="E01DCCCE-A06D-446B-92D5-E459A7FE041F"/>
    <s v="W0656.1ffb007fd5964a09bb458846f6d6416b"/>
    <s v="Stadsbeheer"/>
    <s v="Gemeente Zoetermeer"/>
    <s v="Oosterheem"/>
    <s v="Oosterheem-Centrum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0"/>
    <s v="Waterloop"/>
    <m/>
    <m/>
    <s v="Water"/>
    <m/>
    <m/>
    <m/>
    <m/>
    <n v="140.86000000000001"/>
    <m/>
    <m/>
    <m/>
    <m/>
    <m/>
    <m/>
    <m/>
    <m/>
    <m/>
    <m/>
    <m/>
    <m/>
    <m/>
    <m/>
    <m/>
    <m/>
    <m/>
    <m/>
    <m/>
    <m/>
    <m/>
    <m/>
    <m/>
    <m/>
    <m/>
    <m/>
    <n v="140.86370692917899"/>
    <n v="147.557815560107"/>
  </r>
  <r>
    <n v="2614"/>
    <s v="71928C06-0970-4106-8CD7-C4D3E9ED4806"/>
    <s v="W0656.f1b1a022263a4130ab52de72e4102829"/>
    <s v="Stadsbeheer"/>
    <s v="Gemeente Zoetermeer"/>
    <s v="Oosterheem"/>
    <s v="Eilandenbuurt-Zuidwest"/>
    <m/>
    <m/>
    <d v="2026-05-28T00:00:00"/>
    <s v="Zoetermeer"/>
    <m/>
    <m/>
    <s v="Binnen de bebouwde kom"/>
    <m/>
    <m/>
    <m/>
    <m/>
    <m/>
    <m/>
    <m/>
    <s v="C"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37.090000000000003"/>
    <m/>
    <m/>
    <m/>
    <m/>
    <m/>
    <m/>
    <m/>
    <m/>
    <m/>
    <m/>
    <m/>
    <m/>
    <m/>
    <m/>
    <m/>
    <m/>
    <m/>
    <m/>
    <m/>
    <m/>
    <m/>
    <m/>
    <m/>
    <m/>
    <m/>
    <m/>
    <n v="37.093842041347699"/>
    <n v="43.847605685852798"/>
  </r>
  <r>
    <n v="2617"/>
    <s v="A608349B-AE02-4987-85C8-0F6D4C59EA41"/>
    <s v="W0656.fab16a1b1fe64ee3bba57f5bf3d0975c"/>
    <s v="Stadsbeheer"/>
    <s v="Gemeente Zoetermeer"/>
    <s v="Oosterheem"/>
    <s v="Eilandenbuurt-Zuidwest"/>
    <m/>
    <m/>
    <d v="2026-05-28T00:00:00"/>
    <s v="Zoetermeer"/>
    <m/>
    <m/>
    <s v="Binnen de bebouwde kom"/>
    <m/>
    <m/>
    <m/>
    <m/>
    <m/>
    <m/>
    <m/>
    <s v="C"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39.159999999999997"/>
    <m/>
    <m/>
    <m/>
    <m/>
    <m/>
    <m/>
    <m/>
    <m/>
    <m/>
    <m/>
    <m/>
    <m/>
    <m/>
    <m/>
    <m/>
    <m/>
    <m/>
    <m/>
    <m/>
    <m/>
    <m/>
    <m/>
    <m/>
    <m/>
    <m/>
    <m/>
    <n v="39.1610839179789"/>
    <n v="54.104109574741798"/>
  </r>
  <r>
    <n v="2618"/>
    <s v="06E7460F-CDCD-4289-A812-B9FA0E216151"/>
    <s v="W0656.924a414e54b44859867c949afe571cf4"/>
    <s v="Stadsbeheer"/>
    <s v="Gemeente Zoetermeer"/>
    <s v="Oosterheem"/>
    <s v="Eilandenbuurt-Zui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206.63"/>
    <m/>
    <m/>
    <m/>
    <m/>
    <m/>
    <m/>
    <m/>
    <m/>
    <m/>
    <m/>
    <m/>
    <m/>
    <m/>
    <m/>
    <m/>
    <m/>
    <m/>
    <m/>
    <m/>
    <m/>
    <m/>
    <m/>
    <m/>
    <m/>
    <m/>
    <m/>
    <n v="206.625671499958"/>
    <n v="62.414573238330199"/>
  </r>
  <r>
    <n v="2347"/>
    <s v="8AB2A13F-554F-4D1F-92FE-48CB514A2D4F"/>
    <s v="W0656.541ccc1ffc934b50a64766ceaddb5b5b"/>
    <s v="Stadsbeheer"/>
    <s v="Gemeente Zoetermeer"/>
    <s v="Oosterheem"/>
    <s v="Zegwaartseweg-Noord"/>
    <m/>
    <m/>
    <m/>
    <s v="Zoetermeer"/>
    <m/>
    <m/>
    <s v="Binnen de bebouwde kom"/>
    <m/>
    <m/>
    <m/>
    <m/>
    <m/>
    <m/>
    <m/>
    <m/>
    <m/>
    <m/>
    <s v="Stadsbeheer"/>
    <m/>
    <s v="Oosterheem"/>
    <s v="Oosterheem 2"/>
    <m/>
    <s v="Waterobjecten"/>
    <s v="Waterobject"/>
    <x v="0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9.517921500111498"/>
    <n v="31.702357421693801"/>
  </r>
  <r>
    <n v="2621"/>
    <s v="22E9F123-921D-44FD-BC25-320DF8F6E6D8"/>
    <s v="W0656.566797ed897345b79b65265e457f40b9"/>
    <s v="Stadsbeheer"/>
    <s v="Gemeente Zoetermeer"/>
    <s v="Oosterheem"/>
    <s v="B. en W.-buurt"/>
    <m/>
    <m/>
    <m/>
    <s v="Zoetermeer"/>
    <m/>
    <m/>
    <s v="Binnen de bebouwde kom"/>
    <m/>
    <m/>
    <m/>
    <m/>
    <m/>
    <m/>
    <m/>
    <m/>
    <m/>
    <m/>
    <s v="Stadsbeheer"/>
    <m/>
    <s v="Oosterheem"/>
    <s v="Oosterheem 1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1.050876000016"/>
    <n v="19.095003082293498"/>
  </r>
  <r>
    <n v="2623"/>
    <s v="4EFF5CC0-9892-4A8D-8406-ECDE1131DE43"/>
    <s v="W0656.269637d409bc463daa1471b9882f6bb0"/>
    <s v="Stadsbeheer"/>
    <s v="Gemeente Zoetermeer"/>
    <s v="Oosterheem"/>
    <s v="Eilandenbuurt-Noor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0"/>
    <s v="Waterloop"/>
    <m/>
    <m/>
    <s v="Water"/>
    <m/>
    <m/>
    <m/>
    <m/>
    <n v="568.97"/>
    <n v="161.87899999999999"/>
    <n v="3.5150000000000001"/>
    <m/>
    <m/>
    <m/>
    <m/>
    <m/>
    <m/>
    <m/>
    <m/>
    <m/>
    <m/>
    <m/>
    <m/>
    <m/>
    <m/>
    <m/>
    <m/>
    <m/>
    <m/>
    <m/>
    <m/>
    <m/>
    <m/>
    <m/>
    <m/>
    <n v="568.97256898594401"/>
    <n v="330.78833822900702"/>
  </r>
  <r>
    <n v="2625"/>
    <s v="1AC5C4E2-7E90-4A7D-936B-086C51598E4A"/>
    <s v="W0656.bbad186843904026b874deab5ae0a87b"/>
    <s v="Stadsbeheer"/>
    <s v="Gemeente Zoetermeer"/>
    <s v="Oosterheem"/>
    <s v="Oosterheem-Centrum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312.85000000000002"/>
    <m/>
    <m/>
    <m/>
    <m/>
    <m/>
    <m/>
    <m/>
    <m/>
    <m/>
    <m/>
    <m/>
    <m/>
    <m/>
    <m/>
    <m/>
    <m/>
    <m/>
    <m/>
    <m/>
    <m/>
    <m/>
    <m/>
    <m/>
    <m/>
    <m/>
    <m/>
    <n v="312.85074899994299"/>
    <n v="188.98524157269199"/>
  </r>
  <r>
    <n v="2626"/>
    <s v="1DEEA930-B47F-4296-AB68-8F473C3C6FF8"/>
    <s v="W0656.e02d479360c544b8b8b93b189741491f"/>
    <s v="Stadsbeheer"/>
    <s v="Gemeente Zoetermeer"/>
    <s v="Oosterheem"/>
    <s v="Stromenbuurt-Zui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1"/>
    <m/>
    <s v="Waterobjecten"/>
    <s v="Waterobject"/>
    <x v="0"/>
    <s v="Waterloop"/>
    <m/>
    <m/>
    <s v="Water"/>
    <m/>
    <m/>
    <m/>
    <m/>
    <n v="68.84"/>
    <m/>
    <m/>
    <m/>
    <m/>
    <m/>
    <m/>
    <m/>
    <m/>
    <m/>
    <m/>
    <m/>
    <m/>
    <m/>
    <m/>
    <m/>
    <m/>
    <m/>
    <m/>
    <m/>
    <m/>
    <m/>
    <m/>
    <m/>
    <m/>
    <m/>
    <m/>
    <n v="68.837953999975198"/>
    <n v="74.387032365232599"/>
  </r>
  <r>
    <n v="2627"/>
    <s v="0A4F48D7-EB34-4C64-9705-C139C2E8950F"/>
    <s v="W0656.2b63c3d77dbf4ca99ea639042c182281"/>
    <s v="Stadsbeheer"/>
    <s v="Gemeente Zoetermeer"/>
    <s v="Oosterheem"/>
    <s v="Eilandenbuurt-Noor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23.78"/>
    <m/>
    <m/>
    <m/>
    <m/>
    <m/>
    <m/>
    <m/>
    <m/>
    <m/>
    <m/>
    <m/>
    <m/>
    <m/>
    <m/>
    <m/>
    <m/>
    <m/>
    <m/>
    <m/>
    <m/>
    <m/>
    <m/>
    <m/>
    <m/>
    <m/>
    <m/>
    <n v="23.7832004999505"/>
    <n v="21.9343290759201"/>
  </r>
  <r>
    <n v="2629"/>
    <s v="261FE1C2-7171-4C62-9DE3-AF39119931BC"/>
    <s v="W0656.ee649de94b0049e28a4cb6194a95cfb2"/>
    <s v="Stadsbeheer"/>
    <s v="Gemeente Zoetermeer"/>
    <s v="Oosterheem"/>
    <s v="B. en W.-buurt"/>
    <m/>
    <m/>
    <m/>
    <s v="Zoetermeer"/>
    <m/>
    <m/>
    <s v="Binnen de bebouwde kom"/>
    <m/>
    <m/>
    <m/>
    <m/>
    <m/>
    <m/>
    <m/>
    <m/>
    <m/>
    <m/>
    <s v="Stadsbeheer"/>
    <m/>
    <s v="Oosterheem"/>
    <s v="Oosterheem 1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8.557635302261"/>
    <n v="55.986586978602404"/>
  </r>
  <r>
    <n v="2432"/>
    <s v="B4A3EB8B-4C25-4597-A122-9BD852410AE9"/>
    <s v="W0656.1e75f0aa163b46d580124b495d93adc7"/>
    <s v="Stadsbeheer"/>
    <s v="Gemeente Zoetermeer"/>
    <s v="bedrijventerreinen"/>
    <s v="Oosterhage"/>
    <m/>
    <m/>
    <d v="2026-06-05T00:00:00"/>
    <s v="Zoetermeer"/>
    <m/>
    <m/>
    <s v="Buiten de bebouwde kom"/>
    <m/>
    <m/>
    <m/>
    <m/>
    <m/>
    <m/>
    <m/>
    <s v="C"/>
    <m/>
    <m/>
    <s v="Stadsbeheer"/>
    <m/>
    <s v="Oosterheem"/>
    <s v="Oosterheem 1"/>
    <m/>
    <s v="Waterobjecten"/>
    <s v="Waterobject"/>
    <x v="1"/>
    <s v="Waterloop"/>
    <s v="Sloot"/>
    <m/>
    <s v="Water"/>
    <m/>
    <m/>
    <m/>
    <m/>
    <n v="124.01"/>
    <m/>
    <m/>
    <m/>
    <m/>
    <m/>
    <m/>
    <m/>
    <m/>
    <m/>
    <m/>
    <m/>
    <m/>
    <m/>
    <m/>
    <m/>
    <m/>
    <m/>
    <m/>
    <m/>
    <m/>
    <m/>
    <m/>
    <m/>
    <m/>
    <m/>
    <m/>
    <n v="124.011796000137"/>
    <n v="135.81603384519099"/>
  </r>
  <r>
    <n v="2440"/>
    <s v="38AE496E-C4D4-4B53-B49C-D90568F4958F"/>
    <s v="W0656.c29afdf131154f668f45fcb0630e1dfd"/>
    <s v="Stadsbeheer"/>
    <s v="Gemeente Zoetermeer"/>
    <s v="Oosterheem"/>
    <s v="Eilandenbuurt-Noordwest"/>
    <m/>
    <m/>
    <m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5.408317000087997"/>
    <n v="44.950676742498302"/>
  </r>
  <r>
    <n v="2443"/>
    <s v="16C130C0-A349-4B56-8803-17769FF70640"/>
    <s v="W0656.c699f6e36b084b6dae6622ce715ad5e9"/>
    <s v="Stadsbeheer"/>
    <s v="Gemeente Zoetermeer"/>
    <s v="Oosterheem"/>
    <s v="Zuid-Hollandbuurt-Noordmidden"/>
    <m/>
    <m/>
    <d v="2026-06-05T00:00:00"/>
    <s v="Zoetermeer"/>
    <m/>
    <m/>
    <s v="Binnen de bebouwde kom"/>
    <m/>
    <m/>
    <m/>
    <m/>
    <m/>
    <m/>
    <m/>
    <s v="C"/>
    <m/>
    <m/>
    <s v="Stadsbeheer"/>
    <m/>
    <s v="Oosterheem"/>
    <s v="Oosterheem 2"/>
    <m/>
    <s v="Waterobjecten"/>
    <s v="Waterobject"/>
    <x v="1"/>
    <s v="Waterloop"/>
    <m/>
    <m/>
    <s v="Water"/>
    <m/>
    <m/>
    <m/>
    <m/>
    <n v="960.24"/>
    <m/>
    <m/>
    <m/>
    <m/>
    <m/>
    <m/>
    <m/>
    <m/>
    <m/>
    <m/>
    <m/>
    <m/>
    <m/>
    <m/>
    <m/>
    <m/>
    <m/>
    <m/>
    <m/>
    <m/>
    <m/>
    <m/>
    <m/>
    <m/>
    <m/>
    <m/>
    <n v="960.24270100916397"/>
    <n v="149.80940074510599"/>
  </r>
  <r>
    <n v="2216"/>
    <s v="9E5AE22A-773C-4A4D-848A-C52FD83C3CCD"/>
    <s v="G0637.915d714a16f7414c9938917923ca73fd"/>
    <s v="Stadsbeheer"/>
    <s v="Gemeente Zoetermeer"/>
    <s v="Oosterheem"/>
    <s v="Stromenbuurt-Noord"/>
    <s v="Hildamlaan"/>
    <m/>
    <d v="2026-06-04T00:00:00"/>
    <s v="Zoetermeer"/>
    <m/>
    <s v="Woongebied"/>
    <s v="Binnen de bebouwde kom"/>
    <m/>
    <m/>
    <s v="Bestaand"/>
    <m/>
    <m/>
    <m/>
    <m/>
    <m/>
    <m/>
    <m/>
    <s v="Stadsbeheer"/>
    <m/>
    <s v="Oosterheem"/>
    <s v="Oosterheem 1"/>
    <s v="True"/>
    <s v="Waterobjecten"/>
    <s v="Waterobject"/>
    <x v="1"/>
    <s v="Waterloop"/>
    <m/>
    <m/>
    <s v="Water"/>
    <m/>
    <m/>
    <m/>
    <m/>
    <n v="162.04"/>
    <m/>
    <m/>
    <m/>
    <m/>
    <m/>
    <m/>
    <m/>
    <m/>
    <m/>
    <m/>
    <m/>
    <m/>
    <m/>
    <m/>
    <m/>
    <m/>
    <m/>
    <s v="2 x per jaar"/>
    <m/>
    <m/>
    <m/>
    <m/>
    <m/>
    <m/>
    <m/>
    <m/>
    <n v="162.04036400009099"/>
    <n v="51.796473368261999"/>
  </r>
  <r>
    <n v="2447"/>
    <s v="EAD0A73C-5684-41A5-A232-BEFF0FCA97A1"/>
    <s v="W0656.691a8d0ff9d1466db81cbbaa28c01e42"/>
    <s v="Stadsbeheer"/>
    <s v="Gemeente Zoetermeer"/>
    <s v="Oosterheem"/>
    <s v="Eilandenbuurt-Noor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35.17"/>
    <m/>
    <m/>
    <m/>
    <m/>
    <m/>
    <m/>
    <m/>
    <m/>
    <m/>
    <m/>
    <m/>
    <m/>
    <m/>
    <m/>
    <m/>
    <m/>
    <m/>
    <m/>
    <m/>
    <m/>
    <m/>
    <m/>
    <m/>
    <m/>
    <m/>
    <m/>
    <n v="35.172216499910299"/>
    <n v="30.923448917930699"/>
  </r>
  <r>
    <n v="2448"/>
    <s v="175C9DB7-2070-4C5E-BEC2-C75C9CC98977"/>
    <s v="W0656.078f8a992f6142939527695cfbafd79d"/>
    <s v="Stadsbeheer"/>
    <s v="Gemeente Zoetermeer"/>
    <s v="Oosterheem"/>
    <s v="Eilandenbuurt-Noordwest"/>
    <m/>
    <m/>
    <m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0.141601500046001"/>
    <n v="44.890768912110602"/>
  </r>
  <r>
    <n v="2449"/>
    <s v="11557BFA-0ADE-4B11-B3D5-65D4C3E2E5FE"/>
    <s v="W0656.9d5cee7f6b8a4871a7a9c5a06015a7c1"/>
    <s v="Stadsbeheer"/>
    <s v="Gemeente Zoetermeer"/>
    <s v="Oosterheem"/>
    <s v="Eilandenbuurt-Noordwest"/>
    <m/>
    <m/>
    <m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3.699627999995599"/>
    <n v="40.8942423072872"/>
  </r>
  <r>
    <n v="2451"/>
    <s v="2B2261F8-34D8-494D-AFF6-ABE72F25EB5E"/>
    <s v="W0656.c4b7eb869ab34766bb744ae45677aa58"/>
    <s v="Stadsbeheer"/>
    <s v="Gemeente Zoetermeer"/>
    <s v="Oosterheem"/>
    <s v="Eilandenbuurt-Noordoost"/>
    <m/>
    <m/>
    <d v="2026-06-05T00:00:00"/>
    <s v="Zoetermeer"/>
    <m/>
    <m/>
    <s v="Binnen de bebouwde kom"/>
    <m/>
    <m/>
    <m/>
    <m/>
    <m/>
    <m/>
    <m/>
    <s v="C"/>
    <m/>
    <m/>
    <s v="Stadsbeheer"/>
    <m/>
    <s v="Oosterheem"/>
    <s v="Oosterheem 1"/>
    <m/>
    <s v="Waterobjecten"/>
    <s v="Waterobject"/>
    <x v="0"/>
    <s v="Waterloop"/>
    <m/>
    <m/>
    <s v="Water"/>
    <m/>
    <m/>
    <m/>
    <m/>
    <n v="1414.35"/>
    <m/>
    <m/>
    <m/>
    <m/>
    <m/>
    <m/>
    <m/>
    <m/>
    <m/>
    <m/>
    <m/>
    <m/>
    <m/>
    <m/>
    <m/>
    <m/>
    <m/>
    <m/>
    <m/>
    <m/>
    <m/>
    <m/>
    <m/>
    <m/>
    <m/>
    <m/>
    <n v="1414.3486726272299"/>
    <n v="175.08723312410501"/>
  </r>
  <r>
    <n v="2220"/>
    <s v="BB00A27A-63AA-4D21-98FC-F040E5969FE5"/>
    <s v="W0656.f9806bf6cd614c4b8cfbfb6afba15dcc"/>
    <s v="Stadsbeheer"/>
    <s v="Gemeente Zoetermeer"/>
    <s v="Oosterheem"/>
    <s v="Stromenbuurt-Zui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1"/>
    <m/>
    <s v="Waterobjecten"/>
    <s v="Waterobject"/>
    <x v="0"/>
    <s v="Waterloop"/>
    <m/>
    <m/>
    <s v="Water"/>
    <m/>
    <m/>
    <m/>
    <m/>
    <n v="4090.75"/>
    <m/>
    <m/>
    <m/>
    <m/>
    <m/>
    <m/>
    <m/>
    <m/>
    <m/>
    <m/>
    <m/>
    <m/>
    <m/>
    <m/>
    <m/>
    <m/>
    <m/>
    <m/>
    <m/>
    <m/>
    <m/>
    <m/>
    <m/>
    <m/>
    <m/>
    <m/>
    <n v="4090.74605700036"/>
    <n v="520.280811407746"/>
  </r>
  <r>
    <n v="2454"/>
    <s v="618F46F4-A309-4E7A-9516-CBD8084B8B3F"/>
    <s v="W0656.f03388cd203840d6801f4626ffd3d9e7"/>
    <s v="Stadsbeheer"/>
    <s v="Gemeente Zoetermeer"/>
    <s v="Oosterheem"/>
    <s v="Eilandenbuurt midden"/>
    <m/>
    <m/>
    <d v="2026-06-05T00:00:00"/>
    <s v="Zoetermeer"/>
    <m/>
    <m/>
    <s v="Binnen de bebouwde kom"/>
    <m/>
    <m/>
    <m/>
    <m/>
    <m/>
    <m/>
    <m/>
    <s v="C"/>
    <m/>
    <m/>
    <s v="Stadsbeheer"/>
    <m/>
    <s v="Oosterheem"/>
    <s v="Oosterheem 1"/>
    <m/>
    <s v="Waterobjecten"/>
    <s v="Waterobject"/>
    <x v="0"/>
    <s v="Waterloop"/>
    <m/>
    <m/>
    <s v="Water"/>
    <m/>
    <m/>
    <m/>
    <m/>
    <n v="651.52"/>
    <n v="71.290000000000006"/>
    <n v="9.1389999999999993"/>
    <m/>
    <m/>
    <m/>
    <m/>
    <m/>
    <m/>
    <m/>
    <m/>
    <m/>
    <m/>
    <m/>
    <m/>
    <m/>
    <m/>
    <m/>
    <m/>
    <m/>
    <m/>
    <m/>
    <m/>
    <m/>
    <m/>
    <m/>
    <m/>
    <n v="651.52418349963204"/>
    <n v="160.85812463974901"/>
  </r>
  <r>
    <n v="2469"/>
    <s v="CC827799-B23F-4D91-B467-321B0AC4A877"/>
    <s v="W0656.368b46a24ec948a6a909b58d43607b9e"/>
    <s v="Stadsbeheer"/>
    <s v="Gemeente Zoetermeer"/>
    <s v="Oosterheem"/>
    <s v="Eilandenbuurt-Noor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37"/>
    <m/>
    <m/>
    <m/>
    <m/>
    <m/>
    <m/>
    <m/>
    <m/>
    <m/>
    <m/>
    <m/>
    <m/>
    <m/>
    <m/>
    <m/>
    <m/>
    <m/>
    <m/>
    <m/>
    <m/>
    <m/>
    <m/>
    <m/>
    <m/>
    <m/>
    <m/>
    <n v="36.998545999936901"/>
    <n v="37.6255280902718"/>
  </r>
  <r>
    <n v="2471"/>
    <s v="8492CC56-89E4-4890-9FF7-B90FE6D376B2"/>
    <s v="W0656.ff0251abf69344f9b5d6b79b2a1b5469"/>
    <s v="Stadsbeheer"/>
    <s v="Gemeente Zoetermeer"/>
    <s v="Oosterheem"/>
    <s v="Eilandenbuurt-Noordwest"/>
    <m/>
    <m/>
    <m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58.229128999777"/>
    <n v="108.987281400162"/>
  </r>
  <r>
    <n v="2472"/>
    <s v="547364A7-4511-45DD-9519-93CE40844054"/>
    <s v="W0656.f2281db7bc3b40fdb839b70d37e4c8b9"/>
    <s v="Stadsbeheer"/>
    <s v="Gemeente Zoetermeer"/>
    <s v="Oosterheem"/>
    <s v="Eilandenbuurt-Noor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56.47"/>
    <m/>
    <m/>
    <m/>
    <m/>
    <m/>
    <m/>
    <m/>
    <m/>
    <m/>
    <m/>
    <m/>
    <m/>
    <m/>
    <m/>
    <m/>
    <m/>
    <m/>
    <m/>
    <m/>
    <m/>
    <m/>
    <m/>
    <m/>
    <m/>
    <m/>
    <m/>
    <n v="56.474660999890801"/>
    <n v="44.090409557342603"/>
  </r>
  <r>
    <n v="2520"/>
    <s v="458FBF6B-54B4-415F-891F-4C99C03B1BD1"/>
    <s v="W0656.e0537e0eaaee46d7b012341585035a9b"/>
    <s v="Stadsbeheer"/>
    <s v="Gemeente Zoetermeer"/>
    <s v="Oosterheem"/>
    <s v="Eilandenbuurt-Noordwest"/>
    <m/>
    <m/>
    <m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8.0560370002637"/>
    <n v="37.479216842816399"/>
  </r>
  <r>
    <n v="2521"/>
    <s v="C1F81FB2-549E-4F0D-B676-105CD92655D5"/>
    <s v="W0656.4b10a1881cb5419a98ad9f1b5a408c6a"/>
    <s v="Stadsbeheer"/>
    <s v="Gemeente Zoetermeer"/>
    <s v="Oosterheem"/>
    <s v="Eilandenbuurt-Noor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16.489999999999998"/>
    <m/>
    <m/>
    <m/>
    <m/>
    <m/>
    <m/>
    <m/>
    <m/>
    <m/>
    <m/>
    <m/>
    <m/>
    <m/>
    <m/>
    <m/>
    <m/>
    <m/>
    <m/>
    <m/>
    <m/>
    <m/>
    <m/>
    <m/>
    <m/>
    <m/>
    <m/>
    <n v="16.486717999981899"/>
    <n v="23.761581774728199"/>
  </r>
  <r>
    <n v="2522"/>
    <s v="92AC43F4-FD46-420D-A1D1-50C267F6E2C8"/>
    <s v="W0656.624aa898410b4afba384bc1b7e553c25"/>
    <s v="Stadsbeheer"/>
    <s v="Gemeente Zoetermeer"/>
    <s v="Oosterheem"/>
    <s v="Eilandenbuurt-Noordwest"/>
    <m/>
    <m/>
    <m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35.374836500187"/>
    <n v="72.934543165044701"/>
  </r>
  <r>
    <n v="2523"/>
    <s v="511D0889-45B5-4580-8296-113EADF0B4F4"/>
    <s v="W0656.f4cf8d1772c747a48a59ac2c3c130843"/>
    <s v="Stadsbeheer"/>
    <s v="Gemeente Zoetermeer"/>
    <s v="bedrijventerreinen"/>
    <s v="Oosterhage"/>
    <m/>
    <m/>
    <m/>
    <s v="Zoetermeer"/>
    <m/>
    <m/>
    <s v="Binnen de bebouwde kom"/>
    <m/>
    <m/>
    <m/>
    <m/>
    <m/>
    <m/>
    <m/>
    <m/>
    <m/>
    <m/>
    <s v="Stadsbeheer"/>
    <m/>
    <s v="Oosterheem"/>
    <s v="Oosterheem 1"/>
    <m/>
    <s v="Waterobjecten"/>
    <s v="Waterobject"/>
    <x v="0"/>
    <s v="Waterloop"/>
    <m/>
    <m/>
    <m/>
    <m/>
    <m/>
    <m/>
    <m/>
    <m/>
    <n v="112.636"/>
    <n v="12.593"/>
    <m/>
    <m/>
    <m/>
    <m/>
    <m/>
    <m/>
    <m/>
    <m/>
    <m/>
    <m/>
    <m/>
    <m/>
    <m/>
    <m/>
    <m/>
    <m/>
    <m/>
    <m/>
    <m/>
    <m/>
    <m/>
    <m/>
    <m/>
    <m/>
    <n v="1418.4412669994999"/>
    <n v="250.458149454694"/>
  </r>
  <r>
    <n v="2474"/>
    <s v="C32170DC-627A-4435-9EDB-94D2DA56921E"/>
    <s v="W0656.dd8eeb3ede7b4b2189921e4575f3fc5e"/>
    <s v="Stadsbeheer"/>
    <s v="Gemeente Zoetermeer"/>
    <s v="Oosterheem"/>
    <s v="Eilandenbuurt-Noordwest"/>
    <m/>
    <m/>
    <m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95.875422999912004"/>
    <n v="59.3816983395824"/>
  </r>
  <r>
    <n v="2476"/>
    <s v="D80A6EED-2354-4064-AA7E-B140BF5815FD"/>
    <s v="W0656.a6f5d0597d0e47b69f78ea4e881cf908"/>
    <s v="Stadsbeheer"/>
    <s v="Gemeente Zoetermeer"/>
    <s v="Oosterheem"/>
    <s v="Eilandenbuurt-Zui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60.62"/>
    <m/>
    <m/>
    <m/>
    <m/>
    <m/>
    <m/>
    <m/>
    <m/>
    <m/>
    <m/>
    <m/>
    <m/>
    <m/>
    <m/>
    <m/>
    <m/>
    <m/>
    <m/>
    <m/>
    <m/>
    <m/>
    <m/>
    <m/>
    <m/>
    <m/>
    <m/>
    <n v="60.621791499872003"/>
    <n v="59.784823597018701"/>
  </r>
  <r>
    <n v="2477"/>
    <s v="3E79AC7E-5860-4AA1-9632-D10889133E92"/>
    <s v="W0656.631074d955e54b7fbd72231fd96f0a3f"/>
    <s v="Stadsbeheer"/>
    <s v="Gemeente Zoetermeer"/>
    <s v="Oosterheem"/>
    <s v="Eilandenbuurt-Zuidwest"/>
    <m/>
    <m/>
    <d v="2026-05-28T00:00:00"/>
    <s v="Zoetermeer"/>
    <m/>
    <m/>
    <s v="Binnen de bebouwde kom"/>
    <m/>
    <m/>
    <m/>
    <m/>
    <m/>
    <m/>
    <m/>
    <s v="C"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23.1"/>
    <m/>
    <m/>
    <m/>
    <m/>
    <m/>
    <m/>
    <m/>
    <m/>
    <m/>
    <m/>
    <m/>
    <m/>
    <m/>
    <m/>
    <m/>
    <m/>
    <m/>
    <m/>
    <m/>
    <m/>
    <m/>
    <m/>
    <m/>
    <m/>
    <m/>
    <m/>
    <n v="23.100955953565201"/>
    <n v="49.819647679026502"/>
  </r>
  <r>
    <n v="2524"/>
    <s v="8E48B0B3-704A-4DCA-8DFA-0FB2B31678F5"/>
    <s v="W0656.9571f336e714499ea55fe01c17f2b99e"/>
    <s v="Stadsbeheer"/>
    <s v="Gemeente Zoetermeer"/>
    <s v="Oosterheem"/>
    <s v="Eilandenbuurt-Noordwest"/>
    <m/>
    <m/>
    <m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8.342347500197498"/>
    <n v="42.885190842653998"/>
  </r>
  <r>
    <n v="2525"/>
    <s v="04FD4CBD-34C0-440B-AAF5-15FE2D336FF6"/>
    <s v="W0656.8e985f47d30f4b3bb6a404ea9db738d6"/>
    <s v="Stadsbeheer"/>
    <s v="Gemeente Zoetermeer"/>
    <s v="Oosterheem"/>
    <s v="Eilandenbuurt-Noordwest"/>
    <m/>
    <m/>
    <m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7.7633330001388"/>
    <n v="33.910412919152897"/>
  </r>
  <r>
    <n v="2528"/>
    <s v="CDEF1C47-8647-4ADA-A8D9-F6755D721F98"/>
    <s v="W0656.c17a2c5a654a436582e62fb578236412"/>
    <s v="Stadsbeheer"/>
    <s v="Gemeente Zoetermeer"/>
    <s v="Oosterheem"/>
    <s v="B. en W.-buurt"/>
    <m/>
    <m/>
    <d v="2026-06-05T00:00:00"/>
    <s v="Zoetermeer"/>
    <m/>
    <m/>
    <s v="Binnen de bebouwde kom"/>
    <m/>
    <m/>
    <m/>
    <m/>
    <m/>
    <m/>
    <m/>
    <m/>
    <m/>
    <m/>
    <s v="Stadsbeheer"/>
    <m/>
    <s v="Oosterheem"/>
    <s v="Oosterheem 1"/>
    <m/>
    <s v="Waterobjecten"/>
    <s v="Waterobject"/>
    <x v="1"/>
    <s v="Waterloop"/>
    <m/>
    <m/>
    <s v="Water"/>
    <m/>
    <m/>
    <m/>
    <m/>
    <n v="340.06"/>
    <n v="56.168999999999997"/>
    <n v="6.0540000000000003"/>
    <m/>
    <m/>
    <m/>
    <m/>
    <m/>
    <m/>
    <m/>
    <m/>
    <m/>
    <m/>
    <m/>
    <m/>
    <m/>
    <m/>
    <m/>
    <m/>
    <m/>
    <m/>
    <m/>
    <m/>
    <m/>
    <m/>
    <m/>
    <m/>
    <n v="340.064616843056"/>
    <n v="124.44594653001801"/>
  </r>
  <r>
    <n v="2495"/>
    <s v="A86E807F-D95E-4C84-920A-11853A2EE80E"/>
    <s v="W0656.2da1c4c2a8434b7cb03735a38b30d6fd"/>
    <s v="Stadsbeheer"/>
    <s v="Gemeente Zoetermeer / Particulier"/>
    <s v="Oosterheem"/>
    <s v="Zegwaartseweg-Noord"/>
    <m/>
    <m/>
    <m/>
    <s v="Zoetermeer"/>
    <m/>
    <m/>
    <s v="Binnen de bebouwde kom"/>
    <m/>
    <m/>
    <m/>
    <m/>
    <m/>
    <m/>
    <m/>
    <m/>
    <m/>
    <m/>
    <s v="Stadsbeheer"/>
    <m/>
    <s v="Oosterheem"/>
    <s v="Oosterheem 3"/>
    <m/>
    <s v="Waterobjecten"/>
    <s v="Waterobject"/>
    <x v="0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11.18627500017899"/>
    <n v="85.435817204812096"/>
  </r>
  <r>
    <n v="2541"/>
    <s v="77B72135-A989-475A-9E5C-28CDB572435D"/>
    <s v="W0656.48666175bf90425aa0876c11874b403d"/>
    <s v="Stadsbeheer"/>
    <s v="Gemeente Zoetermeer"/>
    <s v="Oosterheem"/>
    <s v="Eilandenbuurt-Noordwest"/>
    <m/>
    <m/>
    <m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4.834393500028501"/>
    <n v="21.466134753539599"/>
  </r>
  <r>
    <n v="1777"/>
    <s v="9487BB65-6C1E-4DA9-A45D-E19C38C18BFF"/>
    <s v="W0656.b2784620f7914489965a7f69f510166d"/>
    <s v="Stadsbeheer"/>
    <s v="Gemeente Zoetermeer"/>
    <s v="Oosterheem"/>
    <s v="Eilandenbuurt-Zuidwest"/>
    <s v="Heemkanaal"/>
    <m/>
    <d v="2026-05-28T00:00:00"/>
    <s v="Zoetermeer"/>
    <m/>
    <s v="Woongebied"/>
    <s v="Binnen de bebouwde kom"/>
    <m/>
    <m/>
    <s v="Bestaand"/>
    <m/>
    <m/>
    <m/>
    <m/>
    <m/>
    <m/>
    <m/>
    <s v="Stadsbeheer"/>
    <m/>
    <s v="Oosterheem"/>
    <s v="Oosterheem 4"/>
    <s v="True"/>
    <s v="Waterobjecten"/>
    <s v="Waterobject"/>
    <x v="1"/>
    <s v="Waterloop"/>
    <m/>
    <m/>
    <s v="Water"/>
    <m/>
    <m/>
    <m/>
    <m/>
    <n v="889.8"/>
    <m/>
    <m/>
    <m/>
    <m/>
    <m/>
    <m/>
    <m/>
    <m/>
    <m/>
    <m/>
    <m/>
    <m/>
    <m/>
    <m/>
    <m/>
    <m/>
    <m/>
    <s v="1 x per 2 jaar"/>
    <m/>
    <m/>
    <m/>
    <m/>
    <m/>
    <m/>
    <m/>
    <m/>
    <n v="889.79645568441902"/>
    <n v="175.412164145612"/>
  </r>
  <r>
    <n v="2081"/>
    <s v="B3C96E02-AAA7-40C0-8A4D-B68196E269E4"/>
    <s v="G0637.54a102a65dad4b338471578ac87e4b36"/>
    <s v="Stadsbeheer"/>
    <s v="Gemeente Zoetermeer"/>
    <s v="Oosterheem"/>
    <s v="B. en W.-buurt"/>
    <s v="Burgemeester Middelberglaan"/>
    <m/>
    <m/>
    <s v="Zoetermeer"/>
    <m/>
    <m/>
    <s v="Binnen de bebouwde kom"/>
    <m/>
    <m/>
    <s v="Bestaand"/>
    <m/>
    <m/>
    <m/>
    <m/>
    <s v="C"/>
    <m/>
    <m/>
    <s v="Stadsbeheer"/>
    <m/>
    <s v="Oosterheem"/>
    <s v="Oosterheem 1"/>
    <s v="True"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s v="2 x per jaar"/>
    <m/>
    <m/>
    <m/>
    <m/>
    <m/>
    <m/>
    <m/>
    <m/>
    <n v="64.1740757962706"/>
    <n v="31.059314349664302"/>
  </r>
  <r>
    <n v="2107"/>
    <s v="7A636F65-CB5A-4CE8-ADC4-35FF267F08B1"/>
    <s v="W0656.3e24f1e3acab41f5af2b812e3cb4efdc"/>
    <s v="Stadsbeheer"/>
    <s v="Gemeente Zoetermeer"/>
    <s v="Oosterheem"/>
    <s v="B. en W.-buurt"/>
    <s v="Martin Luther Kinglaan"/>
    <m/>
    <m/>
    <s v="Zoetermeer"/>
    <m/>
    <s v="Woongebied"/>
    <s v="Binnen de bebouwde kom"/>
    <m/>
    <m/>
    <s v="Bestaand"/>
    <m/>
    <m/>
    <m/>
    <m/>
    <s v="C"/>
    <m/>
    <m/>
    <s v="Stadsbeheer"/>
    <m/>
    <s v="Oosterheem"/>
    <s v="Oosterheem 1"/>
    <s v="True"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s v="2 x per jaar"/>
    <m/>
    <m/>
    <m/>
    <m/>
    <m/>
    <m/>
    <m/>
    <m/>
    <n v="2545.7287225022801"/>
    <n v="739.50524996749596"/>
  </r>
  <r>
    <n v="2158"/>
    <s v="75F9839E-F2E5-4F22-BE08-68236B30D29C"/>
    <s v="G0637.4312111ab64c43408decf2153b338502"/>
    <s v="Stadsbeheer"/>
    <s v="Gemeente Zoetermeer"/>
    <s v="Oosterheem"/>
    <s v="Eilandenbuurt-Noor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1"/>
    <s v="Waterloop"/>
    <m/>
    <m/>
    <s v="Water"/>
    <m/>
    <m/>
    <m/>
    <m/>
    <n v="143.63999999999999"/>
    <m/>
    <m/>
    <m/>
    <m/>
    <m/>
    <m/>
    <m/>
    <m/>
    <m/>
    <m/>
    <m/>
    <m/>
    <m/>
    <m/>
    <m/>
    <m/>
    <m/>
    <m/>
    <m/>
    <m/>
    <m/>
    <m/>
    <m/>
    <m/>
    <m/>
    <m/>
    <n v="143.63514100006299"/>
    <n v="89.696842694019793"/>
  </r>
  <r>
    <n v="1737"/>
    <s v="114215DB-EE40-4DDE-9C34-78BAF98D046D"/>
    <s v="W0656.cf09005e479945acbd6f84ed3e0a9231"/>
    <s v="Stadsbeheer"/>
    <s v="Gemeente Zoetermeer"/>
    <s v="Oosterheem"/>
    <s v="B. en W.-buurt"/>
    <m/>
    <m/>
    <m/>
    <s v="Zoetermeer"/>
    <m/>
    <m/>
    <s v="Binnen de bebouwde kom"/>
    <m/>
    <m/>
    <m/>
    <m/>
    <m/>
    <m/>
    <m/>
    <s v="C"/>
    <m/>
    <m/>
    <s v="Stadsbeheer"/>
    <m/>
    <s v="Oosterheem"/>
    <s v="Oosterheem 1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0.341624500021101"/>
    <n v="35.0505895748122"/>
  </r>
  <r>
    <n v="2835"/>
    <s v="B7F85930-4499-459C-9E1A-C6078F94C89B"/>
    <s v="W0656.eb273318cc074bd5a42aa0ba30874285"/>
    <s v="Stadsbeheer"/>
    <s v="Gemeente Zoetermeer"/>
    <s v="Oosterheem"/>
    <s v="B. en W.-buurt"/>
    <m/>
    <m/>
    <m/>
    <s v="Zoetermeer"/>
    <m/>
    <m/>
    <s v="Binnen de bebouwde kom"/>
    <m/>
    <m/>
    <m/>
    <m/>
    <m/>
    <m/>
    <m/>
    <s v="C"/>
    <m/>
    <m/>
    <s v="Stadsbeheer"/>
    <m/>
    <s v="Oosterheem"/>
    <s v="Oosterheem 1"/>
    <m/>
    <s v="Waterobjecten"/>
    <s v="Waterobject"/>
    <x v="1"/>
    <s v="Waterloo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7.292711999934699"/>
    <n v="39.465006395711399"/>
  </r>
  <r>
    <n v="2959"/>
    <s v="0EA5D7AD-668B-4CD9-B3CC-8E0C6A84BB2A"/>
    <s v="G0637.0fb157e729524f10b051b0077992d85c"/>
    <s v="Stadsbeheer"/>
    <s v="Gemeente Zoetermeer"/>
    <s v="Oosterheem"/>
    <s v="Eilandenbuurt-Noordwest"/>
    <m/>
    <m/>
    <d v="2026-05-28T00:00:00"/>
    <s v="Zoetermeer"/>
    <m/>
    <m/>
    <s v="Binnen de bebouwde kom"/>
    <m/>
    <m/>
    <m/>
    <m/>
    <m/>
    <m/>
    <m/>
    <m/>
    <m/>
    <m/>
    <s v="Stadsbeheer"/>
    <m/>
    <s v="Oosterheem"/>
    <s v="Oosterheem 4"/>
    <m/>
    <s v="Waterobjecten"/>
    <s v="Waterobject"/>
    <x v="0"/>
    <s v="Waterloop"/>
    <m/>
    <m/>
    <s v="Water"/>
    <m/>
    <m/>
    <m/>
    <m/>
    <n v="902.23"/>
    <n v="208.261"/>
    <n v="4.3319999999999999"/>
    <m/>
    <m/>
    <m/>
    <m/>
    <m/>
    <m/>
    <m/>
    <m/>
    <m/>
    <m/>
    <m/>
    <m/>
    <m/>
    <m/>
    <m/>
    <m/>
    <m/>
    <m/>
    <m/>
    <m/>
    <m/>
    <m/>
    <m/>
    <m/>
    <n v="902.23448217727503"/>
    <n v="425.18661333570901"/>
  </r>
  <r>
    <n v="2544"/>
    <s v="413674C5-E3CF-4AA8-BAAC-C9C4F2F20F03"/>
    <s v="W0656.305f7e49dd414142843aa47f7f511df5"/>
    <s v="Stadsbeheer"/>
    <s v="Gemeente Zoetermeer"/>
    <s v="Oosterheem"/>
    <s v="Zuid-Hollandbuurt-Noordoost"/>
    <m/>
    <m/>
    <d v="2026-06-05T00:00:00"/>
    <s v="Zoetermeer"/>
    <m/>
    <m/>
    <s v="Binnen de bebouwde kom"/>
    <m/>
    <m/>
    <m/>
    <m/>
    <m/>
    <m/>
    <m/>
    <s v="C"/>
    <m/>
    <m/>
    <s v="Stadsbeheer"/>
    <m/>
    <s v="Oosterheem"/>
    <s v="Oosterheem 2"/>
    <m/>
    <s v="Waterobjecten"/>
    <s v="Waterobject"/>
    <x v="1"/>
    <s v="Waterloop"/>
    <m/>
    <m/>
    <s v="Water"/>
    <m/>
    <m/>
    <m/>
    <m/>
    <n v="254.7"/>
    <m/>
    <m/>
    <m/>
    <m/>
    <m/>
    <m/>
    <m/>
    <m/>
    <m/>
    <m/>
    <m/>
    <m/>
    <m/>
    <m/>
    <m/>
    <m/>
    <m/>
    <m/>
    <m/>
    <m/>
    <m/>
    <m/>
    <m/>
    <m/>
    <m/>
    <m/>
    <n v="254.69764119411201"/>
    <n v="68.33762183390180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D39B59-51F1-43D0-9BB7-DA77394E77E0}" name="Draaitabel1" cacheId="1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C6" firstHeaderRow="0" firstDataRow="1" firstDataCol="1"/>
  <pivotFields count="6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4" showAll="0"/>
    <pivotField dataField="1" numFmtId="164" showAll="0"/>
  </pivotFields>
  <rowFields count="1">
    <field x="31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om van Oppervlak" fld="67" baseField="0" baseItem="0" numFmtId="164"/>
    <dataField name="Som van Omtrek" fld="68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E95BF-0770-461C-A1F7-4BC0469B1D2A}">
  <dimension ref="A3:C6"/>
  <sheetViews>
    <sheetView tabSelected="1" workbookViewId="0">
      <selection activeCell="B22" sqref="B22"/>
    </sheetView>
  </sheetViews>
  <sheetFormatPr defaultRowHeight="13.5" x14ac:dyDescent="0.25"/>
  <cols>
    <col min="1" max="1" width="21.140625" bestFit="1" customWidth="1"/>
    <col min="2" max="2" width="15.85546875" bestFit="1" customWidth="1"/>
    <col min="3" max="3" width="13.5703125" bestFit="1" customWidth="1"/>
  </cols>
  <sheetData>
    <row r="3" spans="1:3" x14ac:dyDescent="0.25">
      <c r="A3" s="3" t="s">
        <v>304</v>
      </c>
      <c r="B3" t="s">
        <v>306</v>
      </c>
      <c r="C3" t="s">
        <v>307</v>
      </c>
    </row>
    <row r="4" spans="1:3" x14ac:dyDescent="0.25">
      <c r="A4" s="4" t="s">
        <v>108</v>
      </c>
      <c r="B4" s="2">
        <v>15319.75858784603</v>
      </c>
      <c r="C4" s="2">
        <v>6520.1874653555506</v>
      </c>
    </row>
    <row r="5" spans="1:3" x14ac:dyDescent="0.25">
      <c r="A5" s="4" t="s">
        <v>84</v>
      </c>
      <c r="B5" s="2">
        <v>34191.118193696355</v>
      </c>
      <c r="C5" s="2">
        <v>7086.8545396558929</v>
      </c>
    </row>
    <row r="6" spans="1:3" x14ac:dyDescent="0.25">
      <c r="A6" s="4" t="s">
        <v>305</v>
      </c>
      <c r="B6" s="2">
        <v>49510.876781542385</v>
      </c>
      <c r="C6" s="2">
        <v>13607.042005011444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92"/>
  <sheetViews>
    <sheetView workbookViewId="0"/>
  </sheetViews>
  <sheetFormatPr defaultRowHeight="13.5" x14ac:dyDescent="0.25"/>
  <cols>
    <col min="32" max="32" width="27" customWidth="1"/>
  </cols>
  <sheetData>
    <row r="1" spans="1:6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</row>
    <row r="2" spans="1:69" x14ac:dyDescent="0.25">
      <c r="A2">
        <v>138</v>
      </c>
      <c r="B2" t="s">
        <v>69</v>
      </c>
      <c r="C2" t="s">
        <v>70</v>
      </c>
      <c r="D2" t="s">
        <v>71</v>
      </c>
      <c r="E2" t="s">
        <v>72</v>
      </c>
      <c r="F2" t="s">
        <v>73</v>
      </c>
      <c r="G2" t="s">
        <v>74</v>
      </c>
      <c r="H2" t="s">
        <v>75</v>
      </c>
      <c r="K2" t="s">
        <v>76</v>
      </c>
      <c r="M2" t="s">
        <v>77</v>
      </c>
      <c r="N2" t="s">
        <v>78</v>
      </c>
      <c r="Q2" t="s">
        <v>79</v>
      </c>
      <c r="V2" t="s">
        <v>80</v>
      </c>
      <c r="Y2" t="s">
        <v>71</v>
      </c>
      <c r="AA2" t="s">
        <v>73</v>
      </c>
      <c r="AB2" t="s">
        <v>81</v>
      </c>
      <c r="AD2" t="s">
        <v>82</v>
      </c>
      <c r="AE2" t="s">
        <v>83</v>
      </c>
      <c r="AF2" t="s">
        <v>84</v>
      </c>
      <c r="AG2" t="s">
        <v>85</v>
      </c>
      <c r="AH2" t="s">
        <v>86</v>
      </c>
      <c r="AJ2" t="s">
        <v>87</v>
      </c>
      <c r="AO2" s="2">
        <v>26.356000000000002</v>
      </c>
      <c r="AP2" s="2">
        <v>27.718</v>
      </c>
      <c r="AQ2" s="2">
        <v>0.95099999999999996</v>
      </c>
      <c r="BG2" t="s">
        <v>88</v>
      </c>
      <c r="BP2" s="2">
        <v>26.3557049994115</v>
      </c>
      <c r="BQ2" s="2">
        <v>57.337665998548999</v>
      </c>
    </row>
    <row r="3" spans="1:69" x14ac:dyDescent="0.25">
      <c r="A3">
        <v>115</v>
      </c>
      <c r="B3" t="s">
        <v>89</v>
      </c>
      <c r="C3" t="s">
        <v>90</v>
      </c>
      <c r="D3" t="s">
        <v>71</v>
      </c>
      <c r="E3" t="s">
        <v>72</v>
      </c>
      <c r="F3" t="s">
        <v>73</v>
      </c>
      <c r="G3" t="s">
        <v>74</v>
      </c>
      <c r="H3" t="s">
        <v>75</v>
      </c>
      <c r="K3" t="s">
        <v>76</v>
      </c>
      <c r="M3" t="s">
        <v>77</v>
      </c>
      <c r="N3" t="s">
        <v>78</v>
      </c>
      <c r="Q3" t="s">
        <v>79</v>
      </c>
      <c r="V3" t="s">
        <v>80</v>
      </c>
      <c r="Y3" t="s">
        <v>71</v>
      </c>
      <c r="AA3" t="s">
        <v>73</v>
      </c>
      <c r="AB3" t="s">
        <v>81</v>
      </c>
      <c r="AD3" t="s">
        <v>82</v>
      </c>
      <c r="AE3" t="s">
        <v>83</v>
      </c>
      <c r="AF3" t="s">
        <v>84</v>
      </c>
      <c r="AG3" t="s">
        <v>85</v>
      </c>
      <c r="AH3" t="s">
        <v>86</v>
      </c>
      <c r="AJ3" t="s">
        <v>87</v>
      </c>
      <c r="AO3" s="2">
        <v>26.283000000000001</v>
      </c>
      <c r="AP3" s="2">
        <v>27.93</v>
      </c>
      <c r="AQ3" s="2">
        <v>0.94099999999999995</v>
      </c>
      <c r="BG3" t="s">
        <v>88</v>
      </c>
      <c r="BP3" s="2">
        <v>26.2826519998146</v>
      </c>
      <c r="BQ3" s="2">
        <v>57.741696525575598</v>
      </c>
    </row>
    <row r="4" spans="1:69" x14ac:dyDescent="0.25">
      <c r="A4">
        <v>173</v>
      </c>
      <c r="B4" t="s">
        <v>91</v>
      </c>
      <c r="C4" t="s">
        <v>92</v>
      </c>
      <c r="D4" t="s">
        <v>71</v>
      </c>
      <c r="E4" t="s">
        <v>72</v>
      </c>
      <c r="F4" t="s">
        <v>73</v>
      </c>
      <c r="G4" t="s">
        <v>74</v>
      </c>
      <c r="H4" t="s">
        <v>75</v>
      </c>
      <c r="K4" t="s">
        <v>76</v>
      </c>
      <c r="M4" t="s">
        <v>77</v>
      </c>
      <c r="N4" t="s">
        <v>78</v>
      </c>
      <c r="Q4" t="s">
        <v>79</v>
      </c>
      <c r="V4" t="s">
        <v>80</v>
      </c>
      <c r="Y4" t="s">
        <v>71</v>
      </c>
      <c r="AA4" t="s">
        <v>73</v>
      </c>
      <c r="AB4" t="s">
        <v>81</v>
      </c>
      <c r="AD4" t="s">
        <v>82</v>
      </c>
      <c r="AE4" t="s">
        <v>83</v>
      </c>
      <c r="AF4" t="s">
        <v>84</v>
      </c>
      <c r="AG4" t="s">
        <v>93</v>
      </c>
      <c r="AH4" t="s">
        <v>86</v>
      </c>
      <c r="AJ4" t="s">
        <v>87</v>
      </c>
      <c r="AO4" s="2">
        <v>27.379000000000001</v>
      </c>
      <c r="AP4" s="2">
        <v>40.957000000000001</v>
      </c>
      <c r="AQ4" s="2">
        <v>1.2749999999999999</v>
      </c>
      <c r="BG4" t="s">
        <v>88</v>
      </c>
      <c r="BP4" s="2">
        <v>52.234952999601397</v>
      </c>
      <c r="BQ4" s="2">
        <v>84.4651215685208</v>
      </c>
    </row>
    <row r="5" spans="1:69" x14ac:dyDescent="0.25">
      <c r="A5">
        <v>361</v>
      </c>
      <c r="B5" t="s">
        <v>94</v>
      </c>
      <c r="C5" t="s">
        <v>95</v>
      </c>
      <c r="D5" t="s">
        <v>71</v>
      </c>
      <c r="E5" t="s">
        <v>72</v>
      </c>
      <c r="F5" t="s">
        <v>73</v>
      </c>
      <c r="G5" t="s">
        <v>96</v>
      </c>
      <c r="H5" t="s">
        <v>97</v>
      </c>
      <c r="K5" t="s">
        <v>76</v>
      </c>
      <c r="M5" t="s">
        <v>77</v>
      </c>
      <c r="N5" t="s">
        <v>78</v>
      </c>
      <c r="Q5" t="s">
        <v>79</v>
      </c>
      <c r="V5" t="s">
        <v>80</v>
      </c>
      <c r="Y5" t="s">
        <v>71</v>
      </c>
      <c r="AA5" t="s">
        <v>73</v>
      </c>
      <c r="AB5" t="s">
        <v>98</v>
      </c>
      <c r="AD5" t="s">
        <v>82</v>
      </c>
      <c r="AE5" t="s">
        <v>83</v>
      </c>
      <c r="AF5" t="s">
        <v>84</v>
      </c>
      <c r="AG5" t="s">
        <v>85</v>
      </c>
      <c r="AH5" t="s">
        <v>86</v>
      </c>
      <c r="AJ5" t="s">
        <v>87</v>
      </c>
      <c r="AO5" s="2">
        <v>24.228999999999999</v>
      </c>
      <c r="AP5" s="2">
        <v>29.111999999999998</v>
      </c>
      <c r="AQ5" s="2">
        <v>0.83199999999999996</v>
      </c>
      <c r="BG5" t="s">
        <v>88</v>
      </c>
      <c r="BP5" s="2">
        <v>24.228943500065899</v>
      </c>
      <c r="BQ5" s="2">
        <v>59.887794095410101</v>
      </c>
    </row>
    <row r="6" spans="1:69" x14ac:dyDescent="0.25">
      <c r="A6">
        <v>496</v>
      </c>
      <c r="B6" t="s">
        <v>99</v>
      </c>
      <c r="C6" t="s">
        <v>100</v>
      </c>
      <c r="D6" t="s">
        <v>71</v>
      </c>
      <c r="E6" t="s">
        <v>72</v>
      </c>
      <c r="F6" t="s">
        <v>73</v>
      </c>
      <c r="G6" t="s">
        <v>96</v>
      </c>
      <c r="H6" t="s">
        <v>97</v>
      </c>
      <c r="K6" t="s">
        <v>76</v>
      </c>
      <c r="M6" t="s">
        <v>77</v>
      </c>
      <c r="N6" t="s">
        <v>78</v>
      </c>
      <c r="Q6" t="s">
        <v>79</v>
      </c>
      <c r="V6" t="s">
        <v>80</v>
      </c>
      <c r="Y6" t="s">
        <v>71</v>
      </c>
      <c r="AA6" t="s">
        <v>73</v>
      </c>
      <c r="AB6" t="s">
        <v>98</v>
      </c>
      <c r="AD6" t="s">
        <v>82</v>
      </c>
      <c r="AE6" t="s">
        <v>83</v>
      </c>
      <c r="AF6" t="s">
        <v>84</v>
      </c>
      <c r="AG6" t="s">
        <v>85</v>
      </c>
      <c r="AH6" t="s">
        <v>86</v>
      </c>
      <c r="AJ6" t="s">
        <v>87</v>
      </c>
      <c r="AO6" s="2">
        <v>8.3520000000000003</v>
      </c>
      <c r="AP6" s="2">
        <v>14.808999999999999</v>
      </c>
      <c r="AQ6" s="2">
        <v>0.56399999999999995</v>
      </c>
      <c r="BG6" t="s">
        <v>88</v>
      </c>
      <c r="BP6" s="2">
        <v>8.3520685000311907</v>
      </c>
      <c r="BQ6" s="2">
        <v>30.745624118297801</v>
      </c>
    </row>
    <row r="7" spans="1:69" x14ac:dyDescent="0.25">
      <c r="A7">
        <v>634</v>
      </c>
      <c r="B7" t="s">
        <v>101</v>
      </c>
      <c r="C7" t="s">
        <v>102</v>
      </c>
      <c r="D7" t="s">
        <v>71</v>
      </c>
      <c r="E7" t="s">
        <v>72</v>
      </c>
      <c r="F7" t="s">
        <v>73</v>
      </c>
      <c r="G7" t="s">
        <v>74</v>
      </c>
      <c r="H7" t="s">
        <v>75</v>
      </c>
      <c r="K7" t="s">
        <v>76</v>
      </c>
      <c r="M7" t="s">
        <v>77</v>
      </c>
      <c r="N7" t="s">
        <v>78</v>
      </c>
      <c r="Q7" t="s">
        <v>79</v>
      </c>
      <c r="V7" t="s">
        <v>80</v>
      </c>
      <c r="Y7" t="s">
        <v>71</v>
      </c>
      <c r="AA7" t="s">
        <v>73</v>
      </c>
      <c r="AB7" t="s">
        <v>81</v>
      </c>
      <c r="AD7" t="s">
        <v>82</v>
      </c>
      <c r="AE7" t="s">
        <v>83</v>
      </c>
      <c r="AF7" t="s">
        <v>84</v>
      </c>
      <c r="AG7" t="s">
        <v>85</v>
      </c>
      <c r="AH7" t="s">
        <v>86</v>
      </c>
      <c r="AJ7" t="s">
        <v>87</v>
      </c>
      <c r="AO7" s="2">
        <v>26.437000000000001</v>
      </c>
      <c r="AP7" s="2">
        <v>26.588000000000001</v>
      </c>
      <c r="AQ7" s="2">
        <v>0.99399999999999999</v>
      </c>
      <c r="BG7" t="s">
        <v>88</v>
      </c>
      <c r="BP7" s="2">
        <v>26.437138999996002</v>
      </c>
      <c r="BQ7" s="2">
        <v>55.163747691452897</v>
      </c>
    </row>
    <row r="8" spans="1:69" x14ac:dyDescent="0.25">
      <c r="A8">
        <v>746</v>
      </c>
      <c r="B8" t="s">
        <v>103</v>
      </c>
      <c r="C8" t="s">
        <v>104</v>
      </c>
      <c r="D8" t="s">
        <v>71</v>
      </c>
      <c r="E8" t="s">
        <v>72</v>
      </c>
      <c r="F8" t="s">
        <v>105</v>
      </c>
      <c r="G8" t="s">
        <v>106</v>
      </c>
      <c r="J8" s="1">
        <v>46174</v>
      </c>
      <c r="K8" t="s">
        <v>76</v>
      </c>
      <c r="N8" t="s">
        <v>107</v>
      </c>
      <c r="Y8" t="s">
        <v>71</v>
      </c>
      <c r="AA8" t="s">
        <v>73</v>
      </c>
      <c r="AB8" t="s">
        <v>81</v>
      </c>
      <c r="AD8" t="s">
        <v>82</v>
      </c>
      <c r="AE8" t="s">
        <v>83</v>
      </c>
      <c r="AF8" t="s">
        <v>108</v>
      </c>
      <c r="AG8" t="s">
        <v>85</v>
      </c>
      <c r="AJ8" t="s">
        <v>87</v>
      </c>
      <c r="AO8" s="2">
        <v>36.22</v>
      </c>
      <c r="BP8" s="2">
        <v>36.217110500271502</v>
      </c>
      <c r="BQ8" s="2">
        <v>35.758997973057198</v>
      </c>
    </row>
    <row r="9" spans="1:69" x14ac:dyDescent="0.25">
      <c r="A9">
        <v>1589</v>
      </c>
      <c r="B9" t="s">
        <v>109</v>
      </c>
      <c r="C9" t="s">
        <v>110</v>
      </c>
      <c r="D9" t="s">
        <v>71</v>
      </c>
      <c r="E9" t="s">
        <v>72</v>
      </c>
      <c r="F9" t="s">
        <v>105</v>
      </c>
      <c r="G9" t="s">
        <v>106</v>
      </c>
      <c r="J9" s="1">
        <v>46174</v>
      </c>
      <c r="K9" t="s">
        <v>76</v>
      </c>
      <c r="N9" t="s">
        <v>78</v>
      </c>
      <c r="Y9" t="s">
        <v>71</v>
      </c>
      <c r="AA9" t="s">
        <v>73</v>
      </c>
      <c r="AB9" t="s">
        <v>81</v>
      </c>
      <c r="AD9" t="s">
        <v>82</v>
      </c>
      <c r="AE9" t="s">
        <v>83</v>
      </c>
      <c r="AF9" t="s">
        <v>108</v>
      </c>
      <c r="AG9" t="s">
        <v>85</v>
      </c>
      <c r="AJ9" t="s">
        <v>87</v>
      </c>
      <c r="AO9" s="2">
        <v>110.54</v>
      </c>
      <c r="BP9" s="2">
        <v>110.535766499706</v>
      </c>
      <c r="BQ9" s="2">
        <v>130.81709808549701</v>
      </c>
    </row>
    <row r="10" spans="1:69" x14ac:dyDescent="0.25">
      <c r="A10">
        <v>1438</v>
      </c>
      <c r="B10" t="s">
        <v>111</v>
      </c>
      <c r="C10" t="s">
        <v>112</v>
      </c>
      <c r="D10" t="s">
        <v>71</v>
      </c>
      <c r="E10" t="s">
        <v>72</v>
      </c>
      <c r="F10" t="s">
        <v>105</v>
      </c>
      <c r="G10" t="s">
        <v>106</v>
      </c>
      <c r="J10" s="1">
        <v>46174</v>
      </c>
      <c r="K10" t="s">
        <v>76</v>
      </c>
      <c r="N10" t="s">
        <v>107</v>
      </c>
      <c r="Y10" t="s">
        <v>71</v>
      </c>
      <c r="AA10" t="s">
        <v>73</v>
      </c>
      <c r="AB10" t="s">
        <v>81</v>
      </c>
      <c r="AD10" t="s">
        <v>82</v>
      </c>
      <c r="AE10" t="s">
        <v>83</v>
      </c>
      <c r="AF10" t="s">
        <v>108</v>
      </c>
      <c r="AG10" t="s">
        <v>85</v>
      </c>
      <c r="AJ10" t="s">
        <v>87</v>
      </c>
      <c r="AO10" s="2">
        <v>200.79</v>
      </c>
      <c r="AP10" s="2">
        <v>110.438</v>
      </c>
      <c r="AQ10" s="2">
        <v>1.8180000000000001</v>
      </c>
      <c r="BP10" s="2">
        <v>200.78556014999401</v>
      </c>
      <c r="BQ10" s="2">
        <v>224.51243371934601</v>
      </c>
    </row>
    <row r="11" spans="1:69" x14ac:dyDescent="0.25">
      <c r="A11">
        <v>1439</v>
      </c>
      <c r="B11" t="s">
        <v>113</v>
      </c>
      <c r="C11" t="s">
        <v>114</v>
      </c>
      <c r="D11" t="s">
        <v>71</v>
      </c>
      <c r="E11" t="s">
        <v>72</v>
      </c>
      <c r="F11" t="s">
        <v>73</v>
      </c>
      <c r="G11" t="s">
        <v>96</v>
      </c>
      <c r="J11" s="1">
        <v>46170</v>
      </c>
      <c r="K11" t="s">
        <v>76</v>
      </c>
      <c r="N11" t="s">
        <v>78</v>
      </c>
      <c r="Y11" t="s">
        <v>71</v>
      </c>
      <c r="AA11" t="s">
        <v>73</v>
      </c>
      <c r="AB11" t="s">
        <v>98</v>
      </c>
      <c r="AD11" t="s">
        <v>82</v>
      </c>
      <c r="AE11" t="s">
        <v>83</v>
      </c>
      <c r="AF11" t="s">
        <v>108</v>
      </c>
      <c r="AG11" t="s">
        <v>85</v>
      </c>
      <c r="AJ11" t="s">
        <v>87</v>
      </c>
      <c r="AO11" s="2">
        <v>193.95</v>
      </c>
      <c r="BP11" s="2">
        <v>193.95116750005101</v>
      </c>
      <c r="BQ11" s="2">
        <v>83.446968084645206</v>
      </c>
    </row>
    <row r="12" spans="1:69" x14ac:dyDescent="0.25">
      <c r="A12">
        <v>1605</v>
      </c>
      <c r="B12" t="s">
        <v>115</v>
      </c>
      <c r="C12" t="s">
        <v>116</v>
      </c>
      <c r="D12" t="s">
        <v>71</v>
      </c>
      <c r="E12" t="s">
        <v>72</v>
      </c>
      <c r="F12" t="s">
        <v>117</v>
      </c>
      <c r="G12" t="s">
        <v>118</v>
      </c>
      <c r="J12" s="1">
        <v>46175</v>
      </c>
      <c r="K12" t="s">
        <v>76</v>
      </c>
      <c r="M12" t="s">
        <v>119</v>
      </c>
      <c r="N12" t="s">
        <v>78</v>
      </c>
      <c r="Q12" t="s">
        <v>79</v>
      </c>
      <c r="Y12" t="s">
        <v>71</v>
      </c>
      <c r="AA12" t="s">
        <v>73</v>
      </c>
      <c r="AB12" t="s">
        <v>120</v>
      </c>
      <c r="AC12" t="s">
        <v>121</v>
      </c>
      <c r="AD12" t="s">
        <v>82</v>
      </c>
      <c r="AE12" t="s">
        <v>83</v>
      </c>
      <c r="AF12" t="s">
        <v>108</v>
      </c>
      <c r="AG12" t="s">
        <v>85</v>
      </c>
      <c r="AJ12" t="s">
        <v>87</v>
      </c>
      <c r="AO12" s="2">
        <v>78.760000000000005</v>
      </c>
      <c r="BG12" t="s">
        <v>88</v>
      </c>
      <c r="BP12" s="2">
        <v>78.755923454360996</v>
      </c>
      <c r="BQ12" s="2">
        <v>141.02938687122801</v>
      </c>
    </row>
    <row r="13" spans="1:69" x14ac:dyDescent="0.25">
      <c r="A13">
        <v>1463</v>
      </c>
      <c r="B13" t="s">
        <v>122</v>
      </c>
      <c r="C13" t="s">
        <v>123</v>
      </c>
      <c r="D13" t="s">
        <v>71</v>
      </c>
      <c r="E13" t="s">
        <v>72</v>
      </c>
      <c r="F13" t="s">
        <v>73</v>
      </c>
      <c r="G13" t="s">
        <v>124</v>
      </c>
      <c r="J13" s="1">
        <v>46178</v>
      </c>
      <c r="K13" t="s">
        <v>76</v>
      </c>
      <c r="N13" t="s">
        <v>78</v>
      </c>
      <c r="V13" t="s">
        <v>80</v>
      </c>
      <c r="Y13" t="s">
        <v>71</v>
      </c>
      <c r="AA13" t="s">
        <v>73</v>
      </c>
      <c r="AB13" t="s">
        <v>120</v>
      </c>
      <c r="AD13" t="s">
        <v>82</v>
      </c>
      <c r="AE13" t="s">
        <v>83</v>
      </c>
      <c r="AF13" t="s">
        <v>108</v>
      </c>
      <c r="AG13" t="s">
        <v>85</v>
      </c>
      <c r="AJ13" t="s">
        <v>87</v>
      </c>
      <c r="AO13" s="2">
        <v>2020.58</v>
      </c>
      <c r="AP13" s="2">
        <v>475.846</v>
      </c>
      <c r="AQ13" s="2">
        <v>4.2460000000000004</v>
      </c>
      <c r="BP13" s="2">
        <v>2020.5752410001801</v>
      </c>
      <c r="BQ13" s="2">
        <v>960.18540602771304</v>
      </c>
    </row>
    <row r="14" spans="1:69" x14ac:dyDescent="0.25">
      <c r="A14">
        <v>1313</v>
      </c>
      <c r="B14" t="s">
        <v>125</v>
      </c>
      <c r="C14" t="s">
        <v>126</v>
      </c>
      <c r="D14" t="s">
        <v>71</v>
      </c>
      <c r="E14" t="s">
        <v>127</v>
      </c>
      <c r="F14" t="s">
        <v>73</v>
      </c>
      <c r="G14" t="s">
        <v>128</v>
      </c>
      <c r="K14" t="s">
        <v>76</v>
      </c>
      <c r="N14" t="s">
        <v>78</v>
      </c>
      <c r="Y14" t="s">
        <v>71</v>
      </c>
      <c r="AA14" t="s">
        <v>73</v>
      </c>
      <c r="AB14" t="s">
        <v>129</v>
      </c>
      <c r="AD14" t="s">
        <v>82</v>
      </c>
      <c r="AE14" t="s">
        <v>83</v>
      </c>
      <c r="AF14" t="s">
        <v>84</v>
      </c>
      <c r="AG14" t="s">
        <v>85</v>
      </c>
      <c r="BP14" s="2">
        <v>91.599230000174302</v>
      </c>
      <c r="BQ14" s="2">
        <v>71.678639483583098</v>
      </c>
    </row>
    <row r="15" spans="1:69" x14ac:dyDescent="0.25">
      <c r="A15">
        <v>1260</v>
      </c>
      <c r="B15" t="s">
        <v>130</v>
      </c>
      <c r="C15" t="s">
        <v>131</v>
      </c>
      <c r="D15" t="s">
        <v>71</v>
      </c>
      <c r="E15" t="s">
        <v>72</v>
      </c>
      <c r="F15" t="s">
        <v>105</v>
      </c>
      <c r="G15" t="s">
        <v>106</v>
      </c>
      <c r="J15" s="1">
        <v>46174</v>
      </c>
      <c r="K15" t="s">
        <v>76</v>
      </c>
      <c r="N15" t="s">
        <v>107</v>
      </c>
      <c r="Y15" t="s">
        <v>71</v>
      </c>
      <c r="AA15" t="s">
        <v>73</v>
      </c>
      <c r="AB15" t="s">
        <v>81</v>
      </c>
      <c r="AD15" t="s">
        <v>82</v>
      </c>
      <c r="AE15" t="s">
        <v>83</v>
      </c>
      <c r="AF15" t="s">
        <v>108</v>
      </c>
      <c r="AG15" t="s">
        <v>85</v>
      </c>
      <c r="AH15" t="s">
        <v>86</v>
      </c>
      <c r="AJ15" t="s">
        <v>87</v>
      </c>
      <c r="AO15" s="2">
        <v>77.22</v>
      </c>
      <c r="BP15" s="2">
        <v>77.223095499562902</v>
      </c>
      <c r="BQ15" s="2">
        <v>81.459637276318205</v>
      </c>
    </row>
    <row r="16" spans="1:69" x14ac:dyDescent="0.25">
      <c r="A16">
        <v>1539</v>
      </c>
      <c r="B16" t="s">
        <v>132</v>
      </c>
      <c r="C16" t="s">
        <v>133</v>
      </c>
      <c r="D16" t="s">
        <v>71</v>
      </c>
      <c r="E16" t="s">
        <v>72</v>
      </c>
      <c r="F16" t="s">
        <v>105</v>
      </c>
      <c r="G16" t="s">
        <v>106</v>
      </c>
      <c r="J16" s="1">
        <v>46178</v>
      </c>
      <c r="K16" t="s">
        <v>76</v>
      </c>
      <c r="L16" t="s">
        <v>71</v>
      </c>
      <c r="N16" t="s">
        <v>78</v>
      </c>
      <c r="V16" t="s">
        <v>80</v>
      </c>
      <c r="Y16" t="s">
        <v>71</v>
      </c>
      <c r="AA16" t="s">
        <v>73</v>
      </c>
      <c r="AB16" t="s">
        <v>98</v>
      </c>
      <c r="AD16" t="s">
        <v>82</v>
      </c>
      <c r="AE16" t="s">
        <v>83</v>
      </c>
      <c r="AF16" t="s">
        <v>108</v>
      </c>
      <c r="AG16" t="s">
        <v>85</v>
      </c>
      <c r="AJ16" t="s">
        <v>87</v>
      </c>
      <c r="AO16" s="2">
        <v>681.23</v>
      </c>
      <c r="BP16" s="2">
        <v>681.23040249728001</v>
      </c>
      <c r="BQ16" s="2">
        <v>278.78607188962599</v>
      </c>
    </row>
    <row r="17" spans="1:69" x14ac:dyDescent="0.25">
      <c r="A17">
        <v>1508</v>
      </c>
      <c r="B17" t="s">
        <v>134</v>
      </c>
      <c r="C17" t="s">
        <v>135</v>
      </c>
      <c r="D17" t="s">
        <v>71</v>
      </c>
      <c r="E17" t="s">
        <v>72</v>
      </c>
      <c r="F17" t="s">
        <v>73</v>
      </c>
      <c r="G17" t="s">
        <v>136</v>
      </c>
      <c r="K17" t="s">
        <v>76</v>
      </c>
      <c r="N17" t="s">
        <v>78</v>
      </c>
      <c r="Y17" t="s">
        <v>71</v>
      </c>
      <c r="AA17" t="s">
        <v>73</v>
      </c>
      <c r="AB17" t="s">
        <v>81</v>
      </c>
      <c r="AD17" t="s">
        <v>82</v>
      </c>
      <c r="AE17" t="s">
        <v>83</v>
      </c>
      <c r="AF17" t="s">
        <v>108</v>
      </c>
      <c r="AG17" t="s">
        <v>85</v>
      </c>
      <c r="BP17" s="2">
        <v>19.836581999891401</v>
      </c>
      <c r="BQ17" s="2">
        <v>18.332153143301301</v>
      </c>
    </row>
    <row r="18" spans="1:69" x14ac:dyDescent="0.25">
      <c r="A18">
        <v>1510</v>
      </c>
      <c r="B18" t="s">
        <v>137</v>
      </c>
      <c r="C18" t="s">
        <v>138</v>
      </c>
      <c r="D18" t="s">
        <v>71</v>
      </c>
      <c r="E18" t="s">
        <v>72</v>
      </c>
      <c r="F18" t="s">
        <v>73</v>
      </c>
      <c r="G18" t="s">
        <v>136</v>
      </c>
      <c r="K18" t="s">
        <v>76</v>
      </c>
      <c r="N18" t="s">
        <v>78</v>
      </c>
      <c r="Y18" t="s">
        <v>71</v>
      </c>
      <c r="AA18" t="s">
        <v>73</v>
      </c>
      <c r="AB18" t="s">
        <v>81</v>
      </c>
      <c r="AD18" t="s">
        <v>82</v>
      </c>
      <c r="AE18" t="s">
        <v>83</v>
      </c>
      <c r="AF18" t="s">
        <v>108</v>
      </c>
      <c r="AG18" t="s">
        <v>85</v>
      </c>
      <c r="BP18" s="2">
        <v>37.263157499836801</v>
      </c>
      <c r="BQ18" s="2">
        <v>26.617594381220002</v>
      </c>
    </row>
    <row r="19" spans="1:69" x14ac:dyDescent="0.25">
      <c r="A19">
        <v>907</v>
      </c>
      <c r="B19" t="s">
        <v>139</v>
      </c>
      <c r="C19" t="s">
        <v>140</v>
      </c>
      <c r="D19" t="s">
        <v>71</v>
      </c>
      <c r="E19" t="s">
        <v>72</v>
      </c>
      <c r="F19" t="s">
        <v>105</v>
      </c>
      <c r="G19" t="s">
        <v>106</v>
      </c>
      <c r="K19" t="s">
        <v>76</v>
      </c>
      <c r="N19" t="s">
        <v>107</v>
      </c>
      <c r="Y19" t="s">
        <v>71</v>
      </c>
      <c r="AA19" t="s">
        <v>73</v>
      </c>
      <c r="AB19" t="s">
        <v>81</v>
      </c>
      <c r="AD19" t="s">
        <v>82</v>
      </c>
      <c r="AE19" t="s">
        <v>83</v>
      </c>
      <c r="AF19" t="s">
        <v>84</v>
      </c>
      <c r="AG19" t="s">
        <v>85</v>
      </c>
      <c r="BP19" s="2">
        <v>338.87233900061898</v>
      </c>
      <c r="BQ19" s="2">
        <v>313.21558272193602</v>
      </c>
    </row>
    <row r="20" spans="1:69" x14ac:dyDescent="0.25">
      <c r="A20">
        <v>1208</v>
      </c>
      <c r="B20" t="s">
        <v>141</v>
      </c>
      <c r="C20" t="s">
        <v>142</v>
      </c>
      <c r="D20" t="s">
        <v>71</v>
      </c>
      <c r="E20" t="s">
        <v>72</v>
      </c>
      <c r="F20" t="s">
        <v>105</v>
      </c>
      <c r="G20" t="s">
        <v>106</v>
      </c>
      <c r="J20" s="1">
        <v>46178</v>
      </c>
      <c r="K20" t="s">
        <v>76</v>
      </c>
      <c r="N20" t="s">
        <v>78</v>
      </c>
      <c r="Y20" t="s">
        <v>71</v>
      </c>
      <c r="AA20" t="s">
        <v>73</v>
      </c>
      <c r="AB20" t="s">
        <v>81</v>
      </c>
      <c r="AD20" t="s">
        <v>82</v>
      </c>
      <c r="AE20" t="s">
        <v>83</v>
      </c>
      <c r="AF20" t="s">
        <v>108</v>
      </c>
      <c r="AG20" t="s">
        <v>85</v>
      </c>
      <c r="AJ20" t="s">
        <v>87</v>
      </c>
      <c r="AO20" s="2">
        <v>153.49</v>
      </c>
      <c r="AP20" s="2">
        <v>95.120999999999995</v>
      </c>
      <c r="AQ20" s="2">
        <v>1.6140000000000001</v>
      </c>
      <c r="BP20" s="2">
        <v>153.48855049875601</v>
      </c>
      <c r="BQ20" s="2">
        <v>193.469255988621</v>
      </c>
    </row>
    <row r="21" spans="1:69" x14ac:dyDescent="0.25">
      <c r="A21">
        <v>924</v>
      </c>
      <c r="B21" t="s">
        <v>143</v>
      </c>
      <c r="C21" t="s">
        <v>144</v>
      </c>
      <c r="D21" t="s">
        <v>71</v>
      </c>
      <c r="E21" t="s">
        <v>72</v>
      </c>
      <c r="N21" t="s">
        <v>107</v>
      </c>
      <c r="Y21" t="s">
        <v>71</v>
      </c>
      <c r="AA21" t="s">
        <v>73</v>
      </c>
      <c r="AB21" t="s">
        <v>81</v>
      </c>
      <c r="AD21" t="s">
        <v>82</v>
      </c>
      <c r="AE21" t="s">
        <v>83</v>
      </c>
      <c r="AF21" t="s">
        <v>84</v>
      </c>
      <c r="AG21" t="s">
        <v>85</v>
      </c>
      <c r="BP21" s="2">
        <v>20.9075519999062</v>
      </c>
      <c r="BQ21" s="2">
        <v>20.079514456613602</v>
      </c>
    </row>
    <row r="22" spans="1:69" x14ac:dyDescent="0.25">
      <c r="A22">
        <v>934</v>
      </c>
      <c r="B22" t="s">
        <v>145</v>
      </c>
      <c r="C22" t="s">
        <v>146</v>
      </c>
      <c r="D22" t="s">
        <v>71</v>
      </c>
      <c r="E22" t="s">
        <v>72</v>
      </c>
      <c r="F22" t="s">
        <v>105</v>
      </c>
      <c r="G22" t="s">
        <v>106</v>
      </c>
      <c r="H22" t="s">
        <v>147</v>
      </c>
      <c r="K22" t="s">
        <v>76</v>
      </c>
      <c r="M22" t="s">
        <v>77</v>
      </c>
      <c r="N22" t="s">
        <v>78</v>
      </c>
      <c r="Q22" t="s">
        <v>79</v>
      </c>
      <c r="Y22" t="s">
        <v>71</v>
      </c>
      <c r="AA22" t="s">
        <v>73</v>
      </c>
      <c r="AB22" t="s">
        <v>81</v>
      </c>
      <c r="AC22" t="s">
        <v>121</v>
      </c>
      <c r="AD22" t="s">
        <v>82</v>
      </c>
      <c r="AE22" t="s">
        <v>83</v>
      </c>
      <c r="AF22" t="s">
        <v>84</v>
      </c>
      <c r="AG22" t="s">
        <v>85</v>
      </c>
      <c r="AP22" s="2">
        <v>481.59500000000003</v>
      </c>
      <c r="AQ22" s="2">
        <v>3.5470000000000002</v>
      </c>
      <c r="BG22" t="s">
        <v>88</v>
      </c>
      <c r="BP22" s="2">
        <v>1708.3051774997</v>
      </c>
      <c r="BQ22" s="2">
        <v>970.28380881675696</v>
      </c>
    </row>
    <row r="23" spans="1:69" x14ac:dyDescent="0.25">
      <c r="A23">
        <v>986</v>
      </c>
      <c r="B23" t="s">
        <v>148</v>
      </c>
      <c r="C23" t="s">
        <v>149</v>
      </c>
      <c r="D23" t="s">
        <v>71</v>
      </c>
      <c r="E23" t="s">
        <v>72</v>
      </c>
      <c r="N23" t="s">
        <v>107</v>
      </c>
      <c r="Y23" t="s">
        <v>71</v>
      </c>
      <c r="AA23" t="s">
        <v>73</v>
      </c>
      <c r="AB23" t="s">
        <v>81</v>
      </c>
      <c r="AD23" t="s">
        <v>82</v>
      </c>
      <c r="AE23" t="s">
        <v>83</v>
      </c>
      <c r="AF23" t="s">
        <v>84</v>
      </c>
      <c r="AG23" t="s">
        <v>85</v>
      </c>
      <c r="BP23" s="2">
        <v>18.500863500226199</v>
      </c>
      <c r="BQ23" s="2">
        <v>33.000801086481999</v>
      </c>
    </row>
    <row r="24" spans="1:69" x14ac:dyDescent="0.25">
      <c r="A24">
        <v>939</v>
      </c>
      <c r="B24" t="s">
        <v>150</v>
      </c>
      <c r="C24" t="s">
        <v>151</v>
      </c>
      <c r="D24" t="s">
        <v>71</v>
      </c>
      <c r="E24" t="s">
        <v>72</v>
      </c>
      <c r="F24" t="s">
        <v>105</v>
      </c>
      <c r="G24" t="s">
        <v>106</v>
      </c>
      <c r="J24" s="1">
        <v>46178</v>
      </c>
      <c r="K24" t="s">
        <v>76</v>
      </c>
      <c r="N24" t="s">
        <v>107</v>
      </c>
      <c r="Y24" t="s">
        <v>71</v>
      </c>
      <c r="AA24" t="s">
        <v>73</v>
      </c>
      <c r="AB24" t="s">
        <v>81</v>
      </c>
      <c r="AD24" t="s">
        <v>82</v>
      </c>
      <c r="AE24" t="s">
        <v>83</v>
      </c>
      <c r="AF24" t="s">
        <v>108</v>
      </c>
      <c r="AG24" t="s">
        <v>85</v>
      </c>
      <c r="AJ24" t="s">
        <v>87</v>
      </c>
      <c r="AO24" s="2">
        <v>24.14</v>
      </c>
      <c r="AP24" s="2">
        <v>16.936</v>
      </c>
      <c r="AQ24" s="2">
        <v>1.425</v>
      </c>
      <c r="BP24" s="2">
        <v>24.1388284996723</v>
      </c>
      <c r="BQ24" s="2">
        <v>36.7234713197589</v>
      </c>
    </row>
    <row r="25" spans="1:69" x14ac:dyDescent="0.25">
      <c r="A25">
        <v>1184</v>
      </c>
      <c r="B25" t="s">
        <v>152</v>
      </c>
      <c r="C25" t="s">
        <v>153</v>
      </c>
      <c r="D25" t="s">
        <v>71</v>
      </c>
      <c r="E25" t="s">
        <v>72</v>
      </c>
      <c r="F25" t="s">
        <v>105</v>
      </c>
      <c r="G25" t="s">
        <v>106</v>
      </c>
      <c r="H25" t="s">
        <v>154</v>
      </c>
      <c r="K25" t="s">
        <v>76</v>
      </c>
      <c r="M25" t="s">
        <v>77</v>
      </c>
      <c r="N25" t="s">
        <v>78</v>
      </c>
      <c r="Q25" t="s">
        <v>79</v>
      </c>
      <c r="V25" t="s">
        <v>80</v>
      </c>
      <c r="Y25" t="s">
        <v>71</v>
      </c>
      <c r="AA25" t="s">
        <v>73</v>
      </c>
      <c r="AB25" t="s">
        <v>81</v>
      </c>
      <c r="AC25" t="s">
        <v>121</v>
      </c>
      <c r="AD25" t="s">
        <v>82</v>
      </c>
      <c r="AE25" t="s">
        <v>83</v>
      </c>
      <c r="AF25" t="s">
        <v>84</v>
      </c>
      <c r="AG25" t="s">
        <v>85</v>
      </c>
      <c r="BG25" t="s">
        <v>88</v>
      </c>
      <c r="BP25" s="2">
        <v>2187.6538864970798</v>
      </c>
      <c r="BQ25" s="2">
        <v>994.82091559268804</v>
      </c>
    </row>
    <row r="26" spans="1:69" x14ac:dyDescent="0.25">
      <c r="A26">
        <v>1190</v>
      </c>
      <c r="B26" t="s">
        <v>155</v>
      </c>
      <c r="C26" t="s">
        <v>156</v>
      </c>
      <c r="D26" t="s">
        <v>71</v>
      </c>
      <c r="E26" t="s">
        <v>72</v>
      </c>
      <c r="F26" t="s">
        <v>105</v>
      </c>
      <c r="G26" t="s">
        <v>106</v>
      </c>
      <c r="K26" t="s">
        <v>76</v>
      </c>
      <c r="N26" t="s">
        <v>78</v>
      </c>
      <c r="Y26" t="s">
        <v>71</v>
      </c>
      <c r="AA26" t="s">
        <v>73</v>
      </c>
      <c r="AB26" t="s">
        <v>81</v>
      </c>
      <c r="AD26" t="s">
        <v>82</v>
      </c>
      <c r="AE26" t="s">
        <v>83</v>
      </c>
      <c r="AF26" t="s">
        <v>84</v>
      </c>
      <c r="AG26" t="s">
        <v>85</v>
      </c>
      <c r="BP26" s="2">
        <v>239.35810799932401</v>
      </c>
      <c r="BQ26" s="2">
        <v>359.82280566879001</v>
      </c>
    </row>
    <row r="27" spans="1:69" x14ac:dyDescent="0.25">
      <c r="A27">
        <v>1194</v>
      </c>
      <c r="B27" t="s">
        <v>157</v>
      </c>
      <c r="C27" t="s">
        <v>158</v>
      </c>
      <c r="D27" t="s">
        <v>71</v>
      </c>
      <c r="E27" t="s">
        <v>72</v>
      </c>
      <c r="F27" t="s">
        <v>105</v>
      </c>
      <c r="G27" t="s">
        <v>106</v>
      </c>
      <c r="J27" s="1">
        <v>46178</v>
      </c>
      <c r="K27" t="s">
        <v>76</v>
      </c>
      <c r="L27" t="s">
        <v>71</v>
      </c>
      <c r="N27" t="s">
        <v>107</v>
      </c>
      <c r="V27" t="s">
        <v>80</v>
      </c>
      <c r="Y27" t="s">
        <v>71</v>
      </c>
      <c r="AA27" t="s">
        <v>73</v>
      </c>
      <c r="AB27" t="s">
        <v>81</v>
      </c>
      <c r="AD27" t="s">
        <v>82</v>
      </c>
      <c r="AE27" t="s">
        <v>83</v>
      </c>
      <c r="AF27" t="s">
        <v>108</v>
      </c>
      <c r="AG27" t="s">
        <v>85</v>
      </c>
      <c r="AH27" t="s">
        <v>86</v>
      </c>
      <c r="AJ27" t="s">
        <v>87</v>
      </c>
      <c r="AO27" s="2">
        <v>80.930000000000007</v>
      </c>
      <c r="BP27" s="2">
        <v>80.930401999153204</v>
      </c>
      <c r="BQ27" s="2">
        <v>102.62008391703</v>
      </c>
    </row>
    <row r="28" spans="1:69" x14ac:dyDescent="0.25">
      <c r="A28">
        <v>852</v>
      </c>
      <c r="B28" t="s">
        <v>159</v>
      </c>
      <c r="C28" t="s">
        <v>160</v>
      </c>
      <c r="D28" t="s">
        <v>71</v>
      </c>
      <c r="E28" t="s">
        <v>72</v>
      </c>
      <c r="F28" t="s">
        <v>73</v>
      </c>
      <c r="G28" t="s">
        <v>128</v>
      </c>
      <c r="K28" t="s">
        <v>76</v>
      </c>
      <c r="N28" t="s">
        <v>78</v>
      </c>
      <c r="Y28" t="s">
        <v>71</v>
      </c>
      <c r="AA28" t="s">
        <v>73</v>
      </c>
      <c r="AB28" t="s">
        <v>129</v>
      </c>
      <c r="AD28" t="s">
        <v>82</v>
      </c>
      <c r="AE28" t="s">
        <v>83</v>
      </c>
      <c r="AF28" t="s">
        <v>84</v>
      </c>
      <c r="AG28" t="s">
        <v>85</v>
      </c>
      <c r="BP28" s="2">
        <v>48.232966499915001</v>
      </c>
      <c r="BQ28" s="2">
        <v>61.912950362036803</v>
      </c>
    </row>
    <row r="29" spans="1:69" x14ac:dyDescent="0.25">
      <c r="A29">
        <v>795</v>
      </c>
      <c r="B29" t="s">
        <v>161</v>
      </c>
      <c r="C29" t="s">
        <v>162</v>
      </c>
      <c r="D29" t="s">
        <v>71</v>
      </c>
      <c r="E29" t="s">
        <v>72</v>
      </c>
      <c r="F29" t="s">
        <v>73</v>
      </c>
      <c r="G29" t="s">
        <v>128</v>
      </c>
      <c r="K29" t="s">
        <v>76</v>
      </c>
      <c r="N29" t="s">
        <v>78</v>
      </c>
      <c r="Y29" t="s">
        <v>71</v>
      </c>
      <c r="AA29" t="s">
        <v>73</v>
      </c>
      <c r="AB29" t="s">
        <v>120</v>
      </c>
      <c r="AD29" t="s">
        <v>82</v>
      </c>
      <c r="AE29" t="s">
        <v>83</v>
      </c>
      <c r="AF29" t="s">
        <v>84</v>
      </c>
      <c r="AG29" t="s">
        <v>85</v>
      </c>
      <c r="BP29" s="2">
        <v>16.561085499872799</v>
      </c>
      <c r="BQ29" s="2">
        <v>25.2514983340489</v>
      </c>
    </row>
    <row r="30" spans="1:69" x14ac:dyDescent="0.25">
      <c r="A30">
        <v>1106</v>
      </c>
      <c r="B30" t="s">
        <v>163</v>
      </c>
      <c r="C30" t="s">
        <v>164</v>
      </c>
      <c r="D30" t="s">
        <v>71</v>
      </c>
      <c r="E30" t="s">
        <v>72</v>
      </c>
      <c r="F30" t="s">
        <v>73</v>
      </c>
      <c r="G30" t="s">
        <v>96</v>
      </c>
      <c r="J30" s="1">
        <v>46178</v>
      </c>
      <c r="K30" t="s">
        <v>76</v>
      </c>
      <c r="N30" t="s">
        <v>78</v>
      </c>
      <c r="Y30" t="s">
        <v>71</v>
      </c>
      <c r="AA30" t="s">
        <v>73</v>
      </c>
      <c r="AB30" t="s">
        <v>98</v>
      </c>
      <c r="AD30" t="s">
        <v>82</v>
      </c>
      <c r="AE30" t="s">
        <v>83</v>
      </c>
      <c r="AF30" t="s">
        <v>84</v>
      </c>
      <c r="AG30" t="s">
        <v>85</v>
      </c>
      <c r="AJ30" t="s">
        <v>87</v>
      </c>
      <c r="AO30" s="2">
        <v>16468.98</v>
      </c>
      <c r="AP30" s="2">
        <v>485.58100000000002</v>
      </c>
      <c r="AQ30" s="2">
        <v>33.915999999999997</v>
      </c>
      <c r="BP30" s="2">
        <v>16468.983204376898</v>
      </c>
      <c r="BQ30" s="2">
        <v>1038.99473224689</v>
      </c>
    </row>
    <row r="31" spans="1:69" x14ac:dyDescent="0.25">
      <c r="A31">
        <v>828</v>
      </c>
      <c r="B31" t="s">
        <v>165</v>
      </c>
      <c r="C31" t="s">
        <v>166</v>
      </c>
      <c r="D31" t="s">
        <v>71</v>
      </c>
      <c r="E31" t="s">
        <v>72</v>
      </c>
      <c r="F31" t="s">
        <v>117</v>
      </c>
      <c r="G31" t="s">
        <v>118</v>
      </c>
      <c r="H31" t="s">
        <v>167</v>
      </c>
      <c r="J31" s="1">
        <v>46175</v>
      </c>
      <c r="K31" t="s">
        <v>76</v>
      </c>
      <c r="M31" t="s">
        <v>77</v>
      </c>
      <c r="N31" t="s">
        <v>78</v>
      </c>
      <c r="Q31" t="s">
        <v>79</v>
      </c>
      <c r="V31" t="s">
        <v>80</v>
      </c>
      <c r="Y31" t="s">
        <v>71</v>
      </c>
      <c r="AA31" t="s">
        <v>73</v>
      </c>
      <c r="AB31" t="s">
        <v>120</v>
      </c>
      <c r="AC31" t="s">
        <v>121</v>
      </c>
      <c r="AD31" t="s">
        <v>82</v>
      </c>
      <c r="AE31" t="s">
        <v>83</v>
      </c>
      <c r="AF31" t="s">
        <v>108</v>
      </c>
      <c r="AG31" t="s">
        <v>85</v>
      </c>
      <c r="AJ31" t="s">
        <v>87</v>
      </c>
      <c r="AO31" s="2">
        <v>6.41</v>
      </c>
      <c r="AP31" s="2">
        <v>6.5229999999999997</v>
      </c>
      <c r="AQ31" s="2">
        <v>0.98199999999999998</v>
      </c>
      <c r="BG31" t="s">
        <v>88</v>
      </c>
      <c r="BP31" s="2">
        <v>6.4070105000329001</v>
      </c>
      <c r="BQ31" s="2">
        <v>15.009830160591401</v>
      </c>
    </row>
    <row r="32" spans="1:69" x14ac:dyDescent="0.25">
      <c r="A32">
        <v>2496</v>
      </c>
      <c r="B32" t="s">
        <v>168</v>
      </c>
      <c r="C32" t="s">
        <v>169</v>
      </c>
      <c r="D32" t="s">
        <v>71</v>
      </c>
      <c r="E32" t="s">
        <v>72</v>
      </c>
      <c r="F32" t="s">
        <v>73</v>
      </c>
      <c r="G32" t="s">
        <v>170</v>
      </c>
      <c r="J32" s="1">
        <v>46170</v>
      </c>
      <c r="K32" t="s">
        <v>76</v>
      </c>
      <c r="N32" t="s">
        <v>78</v>
      </c>
      <c r="Y32" t="s">
        <v>71</v>
      </c>
      <c r="AA32" t="s">
        <v>73</v>
      </c>
      <c r="AB32" t="s">
        <v>98</v>
      </c>
      <c r="AD32" t="s">
        <v>82</v>
      </c>
      <c r="AE32" t="s">
        <v>83</v>
      </c>
      <c r="AF32" t="s">
        <v>84</v>
      </c>
      <c r="AG32" t="s">
        <v>85</v>
      </c>
      <c r="AJ32" t="s">
        <v>87</v>
      </c>
      <c r="AO32" s="2">
        <v>3501.58</v>
      </c>
      <c r="AP32" s="2">
        <v>314.21100000000001</v>
      </c>
      <c r="AQ32" s="2">
        <v>11.144</v>
      </c>
      <c r="BP32" s="2">
        <v>3501.5792311043201</v>
      </c>
      <c r="BQ32" s="2">
        <v>650.70934814540499</v>
      </c>
    </row>
    <row r="33" spans="1:69" x14ac:dyDescent="0.25">
      <c r="A33">
        <v>2499</v>
      </c>
      <c r="B33" t="s">
        <v>171</v>
      </c>
      <c r="C33" t="s">
        <v>172</v>
      </c>
      <c r="D33" t="s">
        <v>71</v>
      </c>
      <c r="E33" t="s">
        <v>72</v>
      </c>
      <c r="F33" t="s">
        <v>73</v>
      </c>
      <c r="G33" t="s">
        <v>170</v>
      </c>
      <c r="J33" s="1">
        <v>46170</v>
      </c>
      <c r="K33" t="s">
        <v>76</v>
      </c>
      <c r="N33" t="s">
        <v>78</v>
      </c>
      <c r="Y33" t="s">
        <v>71</v>
      </c>
      <c r="AA33" t="s">
        <v>73</v>
      </c>
      <c r="AB33" t="s">
        <v>98</v>
      </c>
      <c r="AD33" t="s">
        <v>82</v>
      </c>
      <c r="AE33" t="s">
        <v>83</v>
      </c>
      <c r="AF33" t="s">
        <v>108</v>
      </c>
      <c r="AG33" t="s">
        <v>85</v>
      </c>
      <c r="AJ33" t="s">
        <v>87</v>
      </c>
      <c r="AO33" s="2">
        <v>88.27</v>
      </c>
      <c r="BP33" s="2">
        <v>88.266769999648304</v>
      </c>
      <c r="BQ33" s="2">
        <v>90.476641863961603</v>
      </c>
    </row>
    <row r="34" spans="1:69" x14ac:dyDescent="0.25">
      <c r="A34">
        <v>2501</v>
      </c>
      <c r="B34" t="s">
        <v>173</v>
      </c>
      <c r="C34" t="s">
        <v>174</v>
      </c>
      <c r="D34" t="s">
        <v>71</v>
      </c>
      <c r="E34" t="s">
        <v>72</v>
      </c>
      <c r="F34" t="s">
        <v>73</v>
      </c>
      <c r="G34" t="s">
        <v>170</v>
      </c>
      <c r="J34" s="1">
        <v>46170</v>
      </c>
      <c r="K34" t="s">
        <v>76</v>
      </c>
      <c r="N34" t="s">
        <v>78</v>
      </c>
      <c r="V34" t="s">
        <v>80</v>
      </c>
      <c r="Y34" t="s">
        <v>71</v>
      </c>
      <c r="AA34" t="s">
        <v>73</v>
      </c>
      <c r="AB34" t="s">
        <v>98</v>
      </c>
      <c r="AD34" t="s">
        <v>82</v>
      </c>
      <c r="AE34" t="s">
        <v>83</v>
      </c>
      <c r="AF34" t="s">
        <v>108</v>
      </c>
      <c r="AG34" t="s">
        <v>85</v>
      </c>
      <c r="AJ34" t="s">
        <v>87</v>
      </c>
      <c r="AO34" s="2">
        <v>33.79</v>
      </c>
      <c r="BP34" s="2">
        <v>33.786388579755403</v>
      </c>
      <c r="BQ34" s="2">
        <v>48.780604785522598</v>
      </c>
    </row>
    <row r="35" spans="1:69" x14ac:dyDescent="0.25">
      <c r="A35">
        <v>2502</v>
      </c>
      <c r="B35" t="s">
        <v>175</v>
      </c>
      <c r="C35" t="s">
        <v>176</v>
      </c>
      <c r="D35" t="s">
        <v>71</v>
      </c>
      <c r="E35" t="s">
        <v>72</v>
      </c>
      <c r="F35" t="s">
        <v>73</v>
      </c>
      <c r="G35" t="s">
        <v>96</v>
      </c>
      <c r="K35" t="s">
        <v>76</v>
      </c>
      <c r="N35" t="s">
        <v>78</v>
      </c>
      <c r="Y35" t="s">
        <v>71</v>
      </c>
      <c r="AA35" t="s">
        <v>73</v>
      </c>
      <c r="AB35" t="s">
        <v>98</v>
      </c>
      <c r="AD35" t="s">
        <v>82</v>
      </c>
      <c r="AE35" t="s">
        <v>83</v>
      </c>
      <c r="AF35" t="s">
        <v>108</v>
      </c>
      <c r="AG35" t="s">
        <v>85</v>
      </c>
      <c r="BP35" s="2">
        <v>154.92899249998601</v>
      </c>
      <c r="BQ35" s="2">
        <v>76.083287271358898</v>
      </c>
    </row>
    <row r="36" spans="1:69" x14ac:dyDescent="0.25">
      <c r="A36">
        <v>2542</v>
      </c>
      <c r="B36" t="s">
        <v>177</v>
      </c>
      <c r="C36" t="s">
        <v>178</v>
      </c>
      <c r="D36" t="s">
        <v>71</v>
      </c>
      <c r="E36" t="s">
        <v>72</v>
      </c>
      <c r="F36" t="s">
        <v>73</v>
      </c>
      <c r="G36" t="s">
        <v>96</v>
      </c>
      <c r="K36" t="s">
        <v>76</v>
      </c>
      <c r="N36" t="s">
        <v>78</v>
      </c>
      <c r="Y36" t="s">
        <v>71</v>
      </c>
      <c r="AA36" t="s">
        <v>73</v>
      </c>
      <c r="AB36" t="s">
        <v>98</v>
      </c>
      <c r="AD36" t="s">
        <v>82</v>
      </c>
      <c r="AE36" t="s">
        <v>83</v>
      </c>
      <c r="AF36" t="s">
        <v>108</v>
      </c>
      <c r="AG36" t="s">
        <v>85</v>
      </c>
      <c r="BP36" s="2">
        <v>36.748567999817197</v>
      </c>
      <c r="BQ36" s="2">
        <v>34.136878764446202</v>
      </c>
    </row>
    <row r="37" spans="1:69" x14ac:dyDescent="0.25">
      <c r="A37">
        <v>2543</v>
      </c>
      <c r="B37" t="s">
        <v>179</v>
      </c>
      <c r="C37" t="s">
        <v>180</v>
      </c>
      <c r="D37" t="s">
        <v>71</v>
      </c>
      <c r="E37" t="s">
        <v>72</v>
      </c>
      <c r="F37" t="s">
        <v>73</v>
      </c>
      <c r="G37" t="s">
        <v>96</v>
      </c>
      <c r="J37" s="1">
        <v>46170</v>
      </c>
      <c r="K37" t="s">
        <v>76</v>
      </c>
      <c r="N37" t="s">
        <v>78</v>
      </c>
      <c r="Y37" t="s">
        <v>71</v>
      </c>
      <c r="AA37" t="s">
        <v>73</v>
      </c>
      <c r="AB37" t="s">
        <v>98</v>
      </c>
      <c r="AD37" t="s">
        <v>82</v>
      </c>
      <c r="AE37" t="s">
        <v>83</v>
      </c>
      <c r="AF37" t="s">
        <v>108</v>
      </c>
      <c r="AG37" t="s">
        <v>85</v>
      </c>
      <c r="AJ37" t="s">
        <v>87</v>
      </c>
      <c r="AO37" s="2">
        <v>24.5</v>
      </c>
      <c r="BP37" s="2">
        <v>24.500957500137101</v>
      </c>
      <c r="BQ37" s="2">
        <v>28.485866598391201</v>
      </c>
    </row>
    <row r="38" spans="1:69" x14ac:dyDescent="0.25">
      <c r="A38">
        <v>2549</v>
      </c>
      <c r="B38" t="s">
        <v>181</v>
      </c>
      <c r="C38" t="s">
        <v>182</v>
      </c>
      <c r="D38" t="s">
        <v>71</v>
      </c>
      <c r="E38" t="s">
        <v>72</v>
      </c>
      <c r="F38" t="s">
        <v>73</v>
      </c>
      <c r="G38" t="s">
        <v>170</v>
      </c>
      <c r="J38" s="1">
        <v>46170</v>
      </c>
      <c r="K38" t="s">
        <v>76</v>
      </c>
      <c r="N38" t="s">
        <v>78</v>
      </c>
      <c r="Y38" t="s">
        <v>71</v>
      </c>
      <c r="AA38" t="s">
        <v>73</v>
      </c>
      <c r="AB38" t="s">
        <v>98</v>
      </c>
      <c r="AD38" t="s">
        <v>82</v>
      </c>
      <c r="AE38" t="s">
        <v>83</v>
      </c>
      <c r="AF38" t="s">
        <v>108</v>
      </c>
      <c r="AG38" t="s">
        <v>85</v>
      </c>
      <c r="AJ38" t="s">
        <v>87</v>
      </c>
      <c r="AO38" s="2">
        <v>399.82</v>
      </c>
      <c r="BP38" s="2">
        <v>399.81647899995397</v>
      </c>
      <c r="BQ38" s="2">
        <v>116.92304474967899</v>
      </c>
    </row>
    <row r="39" spans="1:69" x14ac:dyDescent="0.25">
      <c r="A39">
        <v>2553</v>
      </c>
      <c r="B39" t="s">
        <v>183</v>
      </c>
      <c r="C39" t="s">
        <v>184</v>
      </c>
      <c r="D39" t="s">
        <v>71</v>
      </c>
      <c r="E39" t="s">
        <v>72</v>
      </c>
      <c r="F39" t="s">
        <v>73</v>
      </c>
      <c r="G39" t="s">
        <v>170</v>
      </c>
      <c r="J39" s="1">
        <v>46170</v>
      </c>
      <c r="K39" t="s">
        <v>76</v>
      </c>
      <c r="N39" t="s">
        <v>78</v>
      </c>
      <c r="V39" t="s">
        <v>80</v>
      </c>
      <c r="Y39" t="s">
        <v>71</v>
      </c>
      <c r="AA39" t="s">
        <v>73</v>
      </c>
      <c r="AB39" t="s">
        <v>98</v>
      </c>
      <c r="AD39" t="s">
        <v>82</v>
      </c>
      <c r="AE39" t="s">
        <v>83</v>
      </c>
      <c r="AF39" t="s">
        <v>108</v>
      </c>
      <c r="AG39" t="s">
        <v>85</v>
      </c>
      <c r="AJ39" t="s">
        <v>87</v>
      </c>
      <c r="AO39" s="2">
        <v>39.08</v>
      </c>
      <c r="BP39" s="2">
        <v>39.076078839898102</v>
      </c>
      <c r="BQ39" s="2">
        <v>54.625728696909697</v>
      </c>
    </row>
    <row r="40" spans="1:69" x14ac:dyDescent="0.25">
      <c r="A40">
        <v>2554</v>
      </c>
      <c r="B40" t="s">
        <v>185</v>
      </c>
      <c r="C40" t="s">
        <v>186</v>
      </c>
      <c r="D40" t="s">
        <v>71</v>
      </c>
      <c r="E40" t="s">
        <v>72</v>
      </c>
      <c r="F40" t="s">
        <v>73</v>
      </c>
      <c r="G40" t="s">
        <v>170</v>
      </c>
      <c r="H40" t="s">
        <v>187</v>
      </c>
      <c r="J40" s="1">
        <v>46170</v>
      </c>
      <c r="K40" t="s">
        <v>76</v>
      </c>
      <c r="M40" t="s">
        <v>77</v>
      </c>
      <c r="N40" t="s">
        <v>78</v>
      </c>
      <c r="Q40" t="s">
        <v>79</v>
      </c>
      <c r="V40" t="s">
        <v>80</v>
      </c>
      <c r="Y40" t="s">
        <v>71</v>
      </c>
      <c r="AA40" t="s">
        <v>73</v>
      </c>
      <c r="AB40" t="s">
        <v>98</v>
      </c>
      <c r="AD40" t="s">
        <v>82</v>
      </c>
      <c r="AE40" t="s">
        <v>83</v>
      </c>
      <c r="AF40" t="s">
        <v>108</v>
      </c>
      <c r="AG40" t="s">
        <v>85</v>
      </c>
      <c r="AJ40" t="s">
        <v>87</v>
      </c>
      <c r="AO40" s="2">
        <v>52.17</v>
      </c>
      <c r="BG40" t="s">
        <v>188</v>
      </c>
      <c r="BP40" s="2">
        <v>52.174280462495403</v>
      </c>
      <c r="BQ40" s="2">
        <v>66.460359374601495</v>
      </c>
    </row>
    <row r="41" spans="1:69" x14ac:dyDescent="0.25">
      <c r="A41">
        <v>2557</v>
      </c>
      <c r="B41" t="s">
        <v>189</v>
      </c>
      <c r="C41" t="s">
        <v>190</v>
      </c>
      <c r="D41" t="s">
        <v>71</v>
      </c>
      <c r="E41" t="s">
        <v>72</v>
      </c>
      <c r="F41" t="s">
        <v>73</v>
      </c>
      <c r="G41" t="s">
        <v>170</v>
      </c>
      <c r="J41" s="1">
        <v>46170</v>
      </c>
      <c r="K41" t="s">
        <v>76</v>
      </c>
      <c r="N41" t="s">
        <v>78</v>
      </c>
      <c r="V41" t="s">
        <v>80</v>
      </c>
      <c r="Y41" t="s">
        <v>71</v>
      </c>
      <c r="AA41" t="s">
        <v>73</v>
      </c>
      <c r="AB41" t="s">
        <v>98</v>
      </c>
      <c r="AD41" t="s">
        <v>82</v>
      </c>
      <c r="AE41" t="s">
        <v>83</v>
      </c>
      <c r="AF41" t="s">
        <v>108</v>
      </c>
      <c r="AG41" t="s">
        <v>85</v>
      </c>
      <c r="AJ41" t="s">
        <v>87</v>
      </c>
      <c r="AO41" s="2">
        <v>70.47</v>
      </c>
      <c r="BP41" s="2">
        <v>70.465850621281405</v>
      </c>
      <c r="BQ41" s="2">
        <v>82.629484489599307</v>
      </c>
    </row>
    <row r="42" spans="1:69" x14ac:dyDescent="0.25">
      <c r="A42">
        <v>2563</v>
      </c>
      <c r="B42" t="s">
        <v>191</v>
      </c>
      <c r="C42" t="s">
        <v>192</v>
      </c>
      <c r="D42" t="s">
        <v>71</v>
      </c>
      <c r="E42" t="s">
        <v>72</v>
      </c>
      <c r="F42" t="s">
        <v>73</v>
      </c>
      <c r="G42" t="s">
        <v>96</v>
      </c>
      <c r="H42" t="s">
        <v>193</v>
      </c>
      <c r="J42" s="1">
        <v>46170</v>
      </c>
      <c r="K42" t="s">
        <v>76</v>
      </c>
      <c r="M42" t="s">
        <v>77</v>
      </c>
      <c r="N42" t="s">
        <v>78</v>
      </c>
      <c r="Q42" t="s">
        <v>79</v>
      </c>
      <c r="Y42" t="s">
        <v>71</v>
      </c>
      <c r="AA42" t="s">
        <v>73</v>
      </c>
      <c r="AB42" t="s">
        <v>98</v>
      </c>
      <c r="AD42" t="s">
        <v>82</v>
      </c>
      <c r="AE42" t="s">
        <v>83</v>
      </c>
      <c r="AF42" t="s">
        <v>108</v>
      </c>
      <c r="AG42" t="s">
        <v>85</v>
      </c>
      <c r="AJ42" t="s">
        <v>87</v>
      </c>
      <c r="AO42" s="2">
        <v>147.76</v>
      </c>
      <c r="BG42" t="s">
        <v>88</v>
      </c>
      <c r="BP42" s="2">
        <v>147.75949750026899</v>
      </c>
      <c r="BQ42" s="2">
        <v>107.17495865172501</v>
      </c>
    </row>
    <row r="43" spans="1:69" x14ac:dyDescent="0.25">
      <c r="A43">
        <v>2569</v>
      </c>
      <c r="B43" t="s">
        <v>194</v>
      </c>
      <c r="C43" t="s">
        <v>195</v>
      </c>
      <c r="D43" t="s">
        <v>71</v>
      </c>
      <c r="E43" t="s">
        <v>72</v>
      </c>
      <c r="F43" t="s">
        <v>73</v>
      </c>
      <c r="G43" t="s">
        <v>136</v>
      </c>
      <c r="K43" t="s">
        <v>76</v>
      </c>
      <c r="N43" t="s">
        <v>78</v>
      </c>
      <c r="Y43" t="s">
        <v>71</v>
      </c>
      <c r="AA43" t="s">
        <v>73</v>
      </c>
      <c r="AB43" t="s">
        <v>81</v>
      </c>
      <c r="AD43" t="s">
        <v>82</v>
      </c>
      <c r="AE43" t="s">
        <v>83</v>
      </c>
      <c r="AF43" t="s">
        <v>108</v>
      </c>
      <c r="AG43" t="s">
        <v>85</v>
      </c>
      <c r="BP43" s="2">
        <v>24.519741500075501</v>
      </c>
      <c r="BQ43" s="2">
        <v>21.1163350870345</v>
      </c>
    </row>
    <row r="44" spans="1:69" x14ac:dyDescent="0.25">
      <c r="A44">
        <v>2580</v>
      </c>
      <c r="B44" t="s">
        <v>196</v>
      </c>
      <c r="C44" t="s">
        <v>197</v>
      </c>
      <c r="D44" t="s">
        <v>71</v>
      </c>
      <c r="E44" t="s">
        <v>72</v>
      </c>
      <c r="F44" t="s">
        <v>73</v>
      </c>
      <c r="G44" t="s">
        <v>170</v>
      </c>
      <c r="J44" s="1">
        <v>46170</v>
      </c>
      <c r="K44" t="s">
        <v>76</v>
      </c>
      <c r="N44" t="s">
        <v>78</v>
      </c>
      <c r="Y44" t="s">
        <v>71</v>
      </c>
      <c r="AA44" t="s">
        <v>73</v>
      </c>
      <c r="AB44" t="s">
        <v>98</v>
      </c>
      <c r="AD44" t="s">
        <v>82</v>
      </c>
      <c r="AE44" t="s">
        <v>83</v>
      </c>
      <c r="AF44" t="s">
        <v>108</v>
      </c>
      <c r="AG44" t="s">
        <v>85</v>
      </c>
      <c r="AJ44" t="s">
        <v>87</v>
      </c>
      <c r="AO44" s="2">
        <v>813.93</v>
      </c>
      <c r="BP44" s="2">
        <v>813.93303649992197</v>
      </c>
      <c r="BQ44" s="2">
        <v>151.69025107147101</v>
      </c>
    </row>
    <row r="45" spans="1:69" x14ac:dyDescent="0.25">
      <c r="A45">
        <v>2586</v>
      </c>
      <c r="B45" t="s">
        <v>198</v>
      </c>
      <c r="C45" t="s">
        <v>199</v>
      </c>
      <c r="D45" t="s">
        <v>71</v>
      </c>
      <c r="E45" t="s">
        <v>72</v>
      </c>
      <c r="F45" t="s">
        <v>73</v>
      </c>
      <c r="G45" t="s">
        <v>170</v>
      </c>
      <c r="J45" s="1">
        <v>46170</v>
      </c>
      <c r="K45" t="s">
        <v>76</v>
      </c>
      <c r="N45" t="s">
        <v>78</v>
      </c>
      <c r="V45" t="s">
        <v>80</v>
      </c>
      <c r="Y45" t="s">
        <v>71</v>
      </c>
      <c r="AA45" t="s">
        <v>73</v>
      </c>
      <c r="AB45" t="s">
        <v>98</v>
      </c>
      <c r="AD45" t="s">
        <v>82</v>
      </c>
      <c r="AE45" t="s">
        <v>83</v>
      </c>
      <c r="AF45" t="s">
        <v>108</v>
      </c>
      <c r="AG45" t="s">
        <v>85</v>
      </c>
      <c r="AJ45" t="s">
        <v>87</v>
      </c>
      <c r="AO45" s="2">
        <v>2238.79</v>
      </c>
      <c r="AP45" s="2">
        <v>201.81100000000001</v>
      </c>
      <c r="AQ45" s="2">
        <v>11.093</v>
      </c>
      <c r="BP45" s="2">
        <v>2238.7878994993198</v>
      </c>
      <c r="BQ45" s="2">
        <v>425.80903886091397</v>
      </c>
    </row>
    <row r="46" spans="1:69" x14ac:dyDescent="0.25">
      <c r="A46">
        <v>2589</v>
      </c>
      <c r="B46" t="s">
        <v>200</v>
      </c>
      <c r="C46" t="s">
        <v>201</v>
      </c>
      <c r="D46" t="s">
        <v>71</v>
      </c>
      <c r="E46" t="s">
        <v>72</v>
      </c>
      <c r="F46" t="s">
        <v>73</v>
      </c>
      <c r="G46" t="s">
        <v>136</v>
      </c>
      <c r="K46" t="s">
        <v>76</v>
      </c>
      <c r="N46" t="s">
        <v>78</v>
      </c>
      <c r="Y46" t="s">
        <v>71</v>
      </c>
      <c r="AA46" t="s">
        <v>73</v>
      </c>
      <c r="AB46" t="s">
        <v>81</v>
      </c>
      <c r="AD46" t="s">
        <v>82</v>
      </c>
      <c r="AE46" t="s">
        <v>83</v>
      </c>
      <c r="AF46" t="s">
        <v>108</v>
      </c>
      <c r="AG46" t="s">
        <v>85</v>
      </c>
      <c r="BP46" s="2">
        <v>17.666947499937301</v>
      </c>
      <c r="BQ46" s="2">
        <v>17.1873158512917</v>
      </c>
    </row>
    <row r="47" spans="1:69" x14ac:dyDescent="0.25">
      <c r="A47">
        <v>2592</v>
      </c>
      <c r="B47" t="s">
        <v>202</v>
      </c>
      <c r="C47" t="s">
        <v>203</v>
      </c>
      <c r="D47" t="s">
        <v>71</v>
      </c>
      <c r="E47" t="s">
        <v>72</v>
      </c>
      <c r="F47" t="s">
        <v>73</v>
      </c>
      <c r="G47" t="s">
        <v>136</v>
      </c>
      <c r="K47" t="s">
        <v>76</v>
      </c>
      <c r="N47" t="s">
        <v>78</v>
      </c>
      <c r="Y47" t="s">
        <v>71</v>
      </c>
      <c r="AA47" t="s">
        <v>73</v>
      </c>
      <c r="AB47" t="s">
        <v>81</v>
      </c>
      <c r="AD47" t="s">
        <v>82</v>
      </c>
      <c r="AE47" t="s">
        <v>83</v>
      </c>
      <c r="AF47" t="s">
        <v>108</v>
      </c>
      <c r="AG47" t="s">
        <v>85</v>
      </c>
      <c r="BP47" s="2">
        <v>14.705157000022901</v>
      </c>
      <c r="BQ47" s="2">
        <v>14.788242050615599</v>
      </c>
    </row>
    <row r="48" spans="1:69" x14ac:dyDescent="0.25">
      <c r="A48">
        <v>2593</v>
      </c>
      <c r="B48" t="s">
        <v>204</v>
      </c>
      <c r="C48" t="s">
        <v>205</v>
      </c>
      <c r="D48" t="s">
        <v>71</v>
      </c>
      <c r="E48" t="s">
        <v>72</v>
      </c>
      <c r="F48" t="s">
        <v>73</v>
      </c>
      <c r="G48" t="s">
        <v>136</v>
      </c>
      <c r="K48" t="s">
        <v>76</v>
      </c>
      <c r="N48" t="s">
        <v>78</v>
      </c>
      <c r="Y48" t="s">
        <v>71</v>
      </c>
      <c r="AA48" t="s">
        <v>73</v>
      </c>
      <c r="AB48" t="s">
        <v>81</v>
      </c>
      <c r="AD48" t="s">
        <v>82</v>
      </c>
      <c r="AE48" t="s">
        <v>83</v>
      </c>
      <c r="AF48" t="s">
        <v>108</v>
      </c>
      <c r="AG48" t="s">
        <v>85</v>
      </c>
      <c r="BP48" s="2">
        <v>13.554300999963599</v>
      </c>
      <c r="BQ48" s="2">
        <v>14.503339850681</v>
      </c>
    </row>
    <row r="49" spans="1:69" x14ac:dyDescent="0.25">
      <c r="A49">
        <v>2607</v>
      </c>
      <c r="B49" t="s">
        <v>206</v>
      </c>
      <c r="C49" t="s">
        <v>207</v>
      </c>
      <c r="D49" t="s">
        <v>71</v>
      </c>
      <c r="E49" t="s">
        <v>72</v>
      </c>
      <c r="F49" t="s">
        <v>73</v>
      </c>
      <c r="G49" t="s">
        <v>208</v>
      </c>
      <c r="J49" s="1">
        <v>46170</v>
      </c>
      <c r="K49" t="s">
        <v>76</v>
      </c>
      <c r="N49" t="s">
        <v>78</v>
      </c>
      <c r="Y49" t="s">
        <v>71</v>
      </c>
      <c r="AA49" t="s">
        <v>73</v>
      </c>
      <c r="AB49" t="s">
        <v>98</v>
      </c>
      <c r="AD49" t="s">
        <v>82</v>
      </c>
      <c r="AE49" t="s">
        <v>83</v>
      </c>
      <c r="AF49" t="s">
        <v>84</v>
      </c>
      <c r="AG49" t="s">
        <v>85</v>
      </c>
      <c r="AJ49" t="s">
        <v>87</v>
      </c>
      <c r="AO49" s="2">
        <v>140.86000000000001</v>
      </c>
      <c r="BP49" s="2">
        <v>140.86370692917899</v>
      </c>
      <c r="BQ49" s="2">
        <v>147.557815560107</v>
      </c>
    </row>
    <row r="50" spans="1:69" x14ac:dyDescent="0.25">
      <c r="A50">
        <v>2614</v>
      </c>
      <c r="B50" t="s">
        <v>209</v>
      </c>
      <c r="C50" t="s">
        <v>210</v>
      </c>
      <c r="D50" t="s">
        <v>71</v>
      </c>
      <c r="E50" t="s">
        <v>72</v>
      </c>
      <c r="F50" t="s">
        <v>73</v>
      </c>
      <c r="G50" t="s">
        <v>170</v>
      </c>
      <c r="J50" s="1">
        <v>46170</v>
      </c>
      <c r="K50" t="s">
        <v>76</v>
      </c>
      <c r="N50" t="s">
        <v>78</v>
      </c>
      <c r="V50" t="s">
        <v>80</v>
      </c>
      <c r="Y50" t="s">
        <v>71</v>
      </c>
      <c r="AA50" t="s">
        <v>73</v>
      </c>
      <c r="AB50" t="s">
        <v>98</v>
      </c>
      <c r="AD50" t="s">
        <v>82</v>
      </c>
      <c r="AE50" t="s">
        <v>83</v>
      </c>
      <c r="AF50" t="s">
        <v>108</v>
      </c>
      <c r="AG50" t="s">
        <v>85</v>
      </c>
      <c r="AJ50" t="s">
        <v>87</v>
      </c>
      <c r="AO50" s="2">
        <v>37.090000000000003</v>
      </c>
      <c r="BP50" s="2">
        <v>37.093842041347699</v>
      </c>
      <c r="BQ50" s="2">
        <v>43.847605685852798</v>
      </c>
    </row>
    <row r="51" spans="1:69" x14ac:dyDescent="0.25">
      <c r="A51">
        <v>2617</v>
      </c>
      <c r="B51" t="s">
        <v>211</v>
      </c>
      <c r="C51" t="s">
        <v>212</v>
      </c>
      <c r="D51" t="s">
        <v>71</v>
      </c>
      <c r="E51" t="s">
        <v>72</v>
      </c>
      <c r="F51" t="s">
        <v>73</v>
      </c>
      <c r="G51" t="s">
        <v>170</v>
      </c>
      <c r="J51" s="1">
        <v>46170</v>
      </c>
      <c r="K51" t="s">
        <v>76</v>
      </c>
      <c r="N51" t="s">
        <v>78</v>
      </c>
      <c r="V51" t="s">
        <v>80</v>
      </c>
      <c r="Y51" t="s">
        <v>71</v>
      </c>
      <c r="AA51" t="s">
        <v>73</v>
      </c>
      <c r="AB51" t="s">
        <v>98</v>
      </c>
      <c r="AD51" t="s">
        <v>82</v>
      </c>
      <c r="AE51" t="s">
        <v>83</v>
      </c>
      <c r="AF51" t="s">
        <v>108</v>
      </c>
      <c r="AG51" t="s">
        <v>85</v>
      </c>
      <c r="AJ51" t="s">
        <v>87</v>
      </c>
      <c r="AO51" s="2">
        <v>39.159999999999997</v>
      </c>
      <c r="BP51" s="2">
        <v>39.1610839179789</v>
      </c>
      <c r="BQ51" s="2">
        <v>54.104109574741798</v>
      </c>
    </row>
    <row r="52" spans="1:69" x14ac:dyDescent="0.25">
      <c r="A52">
        <v>2618</v>
      </c>
      <c r="B52" t="s">
        <v>213</v>
      </c>
      <c r="C52" t="s">
        <v>214</v>
      </c>
      <c r="D52" t="s">
        <v>71</v>
      </c>
      <c r="E52" t="s">
        <v>72</v>
      </c>
      <c r="F52" t="s">
        <v>73</v>
      </c>
      <c r="G52" t="s">
        <v>170</v>
      </c>
      <c r="J52" s="1">
        <v>46170</v>
      </c>
      <c r="K52" t="s">
        <v>76</v>
      </c>
      <c r="N52" t="s">
        <v>78</v>
      </c>
      <c r="Y52" t="s">
        <v>71</v>
      </c>
      <c r="AA52" t="s">
        <v>73</v>
      </c>
      <c r="AB52" t="s">
        <v>98</v>
      </c>
      <c r="AD52" t="s">
        <v>82</v>
      </c>
      <c r="AE52" t="s">
        <v>83</v>
      </c>
      <c r="AF52" t="s">
        <v>108</v>
      </c>
      <c r="AG52" t="s">
        <v>85</v>
      </c>
      <c r="AJ52" t="s">
        <v>87</v>
      </c>
      <c r="AO52" s="2">
        <v>206.63</v>
      </c>
      <c r="BP52" s="2">
        <v>206.625671499958</v>
      </c>
      <c r="BQ52" s="2">
        <v>62.414573238330199</v>
      </c>
    </row>
    <row r="53" spans="1:69" x14ac:dyDescent="0.25">
      <c r="A53">
        <v>2347</v>
      </c>
      <c r="B53" t="s">
        <v>215</v>
      </c>
      <c r="C53" t="s">
        <v>216</v>
      </c>
      <c r="D53" t="s">
        <v>71</v>
      </c>
      <c r="E53" t="s">
        <v>72</v>
      </c>
      <c r="F53" t="s">
        <v>73</v>
      </c>
      <c r="G53" t="s">
        <v>128</v>
      </c>
      <c r="K53" t="s">
        <v>76</v>
      </c>
      <c r="N53" t="s">
        <v>78</v>
      </c>
      <c r="Y53" t="s">
        <v>71</v>
      </c>
      <c r="AA53" t="s">
        <v>73</v>
      </c>
      <c r="AB53" t="s">
        <v>120</v>
      </c>
      <c r="AD53" t="s">
        <v>82</v>
      </c>
      <c r="AE53" t="s">
        <v>83</v>
      </c>
      <c r="AF53" t="s">
        <v>84</v>
      </c>
      <c r="AG53" t="s">
        <v>85</v>
      </c>
      <c r="BP53" s="2">
        <v>19.517921500111498</v>
      </c>
      <c r="BQ53" s="2">
        <v>31.702357421693801</v>
      </c>
    </row>
    <row r="54" spans="1:69" x14ac:dyDescent="0.25">
      <c r="A54">
        <v>2621</v>
      </c>
      <c r="B54" t="s">
        <v>217</v>
      </c>
      <c r="C54" t="s">
        <v>218</v>
      </c>
      <c r="D54" t="s">
        <v>71</v>
      </c>
      <c r="E54" t="s">
        <v>72</v>
      </c>
      <c r="F54" t="s">
        <v>73</v>
      </c>
      <c r="G54" t="s">
        <v>136</v>
      </c>
      <c r="K54" t="s">
        <v>76</v>
      </c>
      <c r="N54" t="s">
        <v>78</v>
      </c>
      <c r="Y54" t="s">
        <v>71</v>
      </c>
      <c r="AA54" t="s">
        <v>73</v>
      </c>
      <c r="AB54" t="s">
        <v>81</v>
      </c>
      <c r="AD54" t="s">
        <v>82</v>
      </c>
      <c r="AE54" t="s">
        <v>83</v>
      </c>
      <c r="AF54" t="s">
        <v>108</v>
      </c>
      <c r="AG54" t="s">
        <v>85</v>
      </c>
      <c r="BP54" s="2">
        <v>21.050876000016</v>
      </c>
      <c r="BQ54" s="2">
        <v>19.095003082293498</v>
      </c>
    </row>
    <row r="55" spans="1:69" x14ac:dyDescent="0.25">
      <c r="A55">
        <v>2623</v>
      </c>
      <c r="B55" t="s">
        <v>219</v>
      </c>
      <c r="C55" t="s">
        <v>220</v>
      </c>
      <c r="D55" t="s">
        <v>71</v>
      </c>
      <c r="E55" t="s">
        <v>72</v>
      </c>
      <c r="F55" t="s">
        <v>73</v>
      </c>
      <c r="G55" t="s">
        <v>96</v>
      </c>
      <c r="J55" s="1">
        <v>46170</v>
      </c>
      <c r="K55" t="s">
        <v>76</v>
      </c>
      <c r="N55" t="s">
        <v>78</v>
      </c>
      <c r="Y55" t="s">
        <v>71</v>
      </c>
      <c r="AA55" t="s">
        <v>73</v>
      </c>
      <c r="AB55" t="s">
        <v>98</v>
      </c>
      <c r="AD55" t="s">
        <v>82</v>
      </c>
      <c r="AE55" t="s">
        <v>83</v>
      </c>
      <c r="AF55" t="s">
        <v>84</v>
      </c>
      <c r="AG55" t="s">
        <v>85</v>
      </c>
      <c r="AJ55" t="s">
        <v>87</v>
      </c>
      <c r="AO55" s="2">
        <v>568.97</v>
      </c>
      <c r="AP55" s="2">
        <v>161.87899999999999</v>
      </c>
      <c r="AQ55" s="2">
        <v>3.5150000000000001</v>
      </c>
      <c r="BP55" s="2">
        <v>568.97256898594401</v>
      </c>
      <c r="BQ55" s="2">
        <v>330.78833822900702</v>
      </c>
    </row>
    <row r="56" spans="1:69" x14ac:dyDescent="0.25">
      <c r="A56">
        <v>2625</v>
      </c>
      <c r="B56" t="s">
        <v>221</v>
      </c>
      <c r="C56" t="s">
        <v>222</v>
      </c>
      <c r="D56" t="s">
        <v>71</v>
      </c>
      <c r="E56" t="s">
        <v>72</v>
      </c>
      <c r="F56" t="s">
        <v>73</v>
      </c>
      <c r="G56" t="s">
        <v>208</v>
      </c>
      <c r="J56" s="1">
        <v>46170</v>
      </c>
      <c r="K56" t="s">
        <v>76</v>
      </c>
      <c r="N56" t="s">
        <v>78</v>
      </c>
      <c r="Y56" t="s">
        <v>71</v>
      </c>
      <c r="AA56" t="s">
        <v>73</v>
      </c>
      <c r="AB56" t="s">
        <v>98</v>
      </c>
      <c r="AD56" t="s">
        <v>82</v>
      </c>
      <c r="AE56" t="s">
        <v>83</v>
      </c>
      <c r="AF56" t="s">
        <v>108</v>
      </c>
      <c r="AG56" t="s">
        <v>85</v>
      </c>
      <c r="AJ56" t="s">
        <v>87</v>
      </c>
      <c r="AO56" s="2">
        <v>312.85000000000002</v>
      </c>
      <c r="BP56" s="2">
        <v>312.85074899994299</v>
      </c>
      <c r="BQ56" s="2">
        <v>188.98524157269199</v>
      </c>
    </row>
    <row r="57" spans="1:69" x14ac:dyDescent="0.25">
      <c r="A57">
        <v>2626</v>
      </c>
      <c r="B57" t="s">
        <v>223</v>
      </c>
      <c r="C57" t="s">
        <v>224</v>
      </c>
      <c r="D57" t="s">
        <v>71</v>
      </c>
      <c r="E57" t="s">
        <v>72</v>
      </c>
      <c r="F57" t="s">
        <v>73</v>
      </c>
      <c r="G57" t="s">
        <v>225</v>
      </c>
      <c r="J57" s="1">
        <v>46170</v>
      </c>
      <c r="K57" t="s">
        <v>76</v>
      </c>
      <c r="N57" t="s">
        <v>78</v>
      </c>
      <c r="Y57" t="s">
        <v>71</v>
      </c>
      <c r="AA57" t="s">
        <v>73</v>
      </c>
      <c r="AB57" t="s">
        <v>81</v>
      </c>
      <c r="AD57" t="s">
        <v>82</v>
      </c>
      <c r="AE57" t="s">
        <v>83</v>
      </c>
      <c r="AF57" t="s">
        <v>84</v>
      </c>
      <c r="AG57" t="s">
        <v>85</v>
      </c>
      <c r="AJ57" t="s">
        <v>87</v>
      </c>
      <c r="AO57" s="2">
        <v>68.84</v>
      </c>
      <c r="BP57" s="2">
        <v>68.837953999975198</v>
      </c>
      <c r="BQ57" s="2">
        <v>74.387032365232599</v>
      </c>
    </row>
    <row r="58" spans="1:69" x14ac:dyDescent="0.25">
      <c r="A58">
        <v>2627</v>
      </c>
      <c r="B58" t="s">
        <v>226</v>
      </c>
      <c r="C58" t="s">
        <v>227</v>
      </c>
      <c r="D58" t="s">
        <v>71</v>
      </c>
      <c r="E58" t="s">
        <v>72</v>
      </c>
      <c r="F58" t="s">
        <v>73</v>
      </c>
      <c r="G58" t="s">
        <v>96</v>
      </c>
      <c r="J58" s="1">
        <v>46170</v>
      </c>
      <c r="K58" t="s">
        <v>76</v>
      </c>
      <c r="N58" t="s">
        <v>78</v>
      </c>
      <c r="Y58" t="s">
        <v>71</v>
      </c>
      <c r="AA58" t="s">
        <v>73</v>
      </c>
      <c r="AB58" t="s">
        <v>98</v>
      </c>
      <c r="AD58" t="s">
        <v>82</v>
      </c>
      <c r="AE58" t="s">
        <v>83</v>
      </c>
      <c r="AF58" t="s">
        <v>108</v>
      </c>
      <c r="AG58" t="s">
        <v>85</v>
      </c>
      <c r="AJ58" t="s">
        <v>87</v>
      </c>
      <c r="AO58" s="2">
        <v>23.78</v>
      </c>
      <c r="BP58" s="2">
        <v>23.7832004999505</v>
      </c>
      <c r="BQ58" s="2">
        <v>21.9343290759201</v>
      </c>
    </row>
    <row r="59" spans="1:69" x14ac:dyDescent="0.25">
      <c r="A59">
        <v>2629</v>
      </c>
      <c r="B59" t="s">
        <v>228</v>
      </c>
      <c r="C59" t="s">
        <v>229</v>
      </c>
      <c r="D59" t="s">
        <v>71</v>
      </c>
      <c r="E59" t="s">
        <v>72</v>
      </c>
      <c r="F59" t="s">
        <v>73</v>
      </c>
      <c r="G59" t="s">
        <v>136</v>
      </c>
      <c r="K59" t="s">
        <v>76</v>
      </c>
      <c r="N59" t="s">
        <v>78</v>
      </c>
      <c r="Y59" t="s">
        <v>71</v>
      </c>
      <c r="AA59" t="s">
        <v>73</v>
      </c>
      <c r="AB59" t="s">
        <v>81</v>
      </c>
      <c r="AD59" t="s">
        <v>82</v>
      </c>
      <c r="AE59" t="s">
        <v>83</v>
      </c>
      <c r="AF59" t="s">
        <v>108</v>
      </c>
      <c r="AG59" t="s">
        <v>85</v>
      </c>
      <c r="BP59" s="2">
        <v>108.557635302261</v>
      </c>
      <c r="BQ59" s="2">
        <v>55.986586978602404</v>
      </c>
    </row>
    <row r="60" spans="1:69" x14ac:dyDescent="0.25">
      <c r="A60">
        <v>2432</v>
      </c>
      <c r="B60" t="s">
        <v>230</v>
      </c>
      <c r="C60" t="s">
        <v>231</v>
      </c>
      <c r="D60" t="s">
        <v>71</v>
      </c>
      <c r="E60" t="s">
        <v>72</v>
      </c>
      <c r="F60" t="s">
        <v>105</v>
      </c>
      <c r="G60" t="s">
        <v>106</v>
      </c>
      <c r="J60" s="1">
        <v>46178</v>
      </c>
      <c r="K60" t="s">
        <v>76</v>
      </c>
      <c r="N60" t="s">
        <v>107</v>
      </c>
      <c r="V60" t="s">
        <v>80</v>
      </c>
      <c r="Y60" t="s">
        <v>71</v>
      </c>
      <c r="AA60" t="s">
        <v>73</v>
      </c>
      <c r="AB60" t="s">
        <v>81</v>
      </c>
      <c r="AD60" t="s">
        <v>82</v>
      </c>
      <c r="AE60" t="s">
        <v>83</v>
      </c>
      <c r="AF60" t="s">
        <v>108</v>
      </c>
      <c r="AG60" t="s">
        <v>85</v>
      </c>
      <c r="AH60" t="s">
        <v>86</v>
      </c>
      <c r="AJ60" t="s">
        <v>87</v>
      </c>
      <c r="AO60" s="2">
        <v>124.01</v>
      </c>
      <c r="BP60" s="2">
        <v>124.011796000137</v>
      </c>
      <c r="BQ60" s="2">
        <v>135.81603384519099</v>
      </c>
    </row>
    <row r="61" spans="1:69" x14ac:dyDescent="0.25">
      <c r="A61">
        <v>2440</v>
      </c>
      <c r="B61" t="s">
        <v>232</v>
      </c>
      <c r="C61" t="s">
        <v>233</v>
      </c>
      <c r="D61" t="s">
        <v>71</v>
      </c>
      <c r="E61" t="s">
        <v>72</v>
      </c>
      <c r="F61" t="s">
        <v>73</v>
      </c>
      <c r="G61" t="s">
        <v>96</v>
      </c>
      <c r="K61" t="s">
        <v>76</v>
      </c>
      <c r="N61" t="s">
        <v>78</v>
      </c>
      <c r="Y61" t="s">
        <v>71</v>
      </c>
      <c r="AA61" t="s">
        <v>73</v>
      </c>
      <c r="AB61" t="s">
        <v>98</v>
      </c>
      <c r="AD61" t="s">
        <v>82</v>
      </c>
      <c r="AE61" t="s">
        <v>83</v>
      </c>
      <c r="AF61" t="s">
        <v>108</v>
      </c>
      <c r="AG61" t="s">
        <v>85</v>
      </c>
      <c r="BP61" s="2">
        <v>35.408317000087997</v>
      </c>
      <c r="BQ61" s="2">
        <v>44.950676742498302</v>
      </c>
    </row>
    <row r="62" spans="1:69" x14ac:dyDescent="0.25">
      <c r="A62">
        <v>2443</v>
      </c>
      <c r="B62" t="s">
        <v>234</v>
      </c>
      <c r="C62" t="s">
        <v>235</v>
      </c>
      <c r="D62" t="s">
        <v>71</v>
      </c>
      <c r="E62" t="s">
        <v>72</v>
      </c>
      <c r="F62" t="s">
        <v>73</v>
      </c>
      <c r="G62" t="s">
        <v>236</v>
      </c>
      <c r="J62" s="1">
        <v>46178</v>
      </c>
      <c r="K62" t="s">
        <v>76</v>
      </c>
      <c r="N62" t="s">
        <v>78</v>
      </c>
      <c r="V62" t="s">
        <v>80</v>
      </c>
      <c r="Y62" t="s">
        <v>71</v>
      </c>
      <c r="AA62" t="s">
        <v>73</v>
      </c>
      <c r="AB62" t="s">
        <v>120</v>
      </c>
      <c r="AD62" t="s">
        <v>82</v>
      </c>
      <c r="AE62" t="s">
        <v>83</v>
      </c>
      <c r="AF62" t="s">
        <v>108</v>
      </c>
      <c r="AG62" t="s">
        <v>85</v>
      </c>
      <c r="AJ62" t="s">
        <v>87</v>
      </c>
      <c r="AO62" s="2">
        <v>960.24</v>
      </c>
      <c r="BP62" s="2">
        <v>960.24270100916397</v>
      </c>
      <c r="BQ62" s="2">
        <v>149.80940074510599</v>
      </c>
    </row>
    <row r="63" spans="1:69" x14ac:dyDescent="0.25">
      <c r="A63">
        <v>2216</v>
      </c>
      <c r="B63" t="s">
        <v>237</v>
      </c>
      <c r="C63" t="s">
        <v>238</v>
      </c>
      <c r="D63" t="s">
        <v>71</v>
      </c>
      <c r="E63" t="s">
        <v>72</v>
      </c>
      <c r="F63" t="s">
        <v>73</v>
      </c>
      <c r="G63" t="s">
        <v>74</v>
      </c>
      <c r="H63" t="s">
        <v>239</v>
      </c>
      <c r="J63" s="1">
        <v>46177</v>
      </c>
      <c r="K63" t="s">
        <v>76</v>
      </c>
      <c r="M63" t="s">
        <v>77</v>
      </c>
      <c r="N63" t="s">
        <v>78</v>
      </c>
      <c r="Q63" t="s">
        <v>79</v>
      </c>
      <c r="Y63" t="s">
        <v>71</v>
      </c>
      <c r="AA63" t="s">
        <v>73</v>
      </c>
      <c r="AB63" t="s">
        <v>81</v>
      </c>
      <c r="AC63" t="s">
        <v>121</v>
      </c>
      <c r="AD63" t="s">
        <v>82</v>
      </c>
      <c r="AE63" t="s">
        <v>83</v>
      </c>
      <c r="AF63" t="s">
        <v>108</v>
      </c>
      <c r="AG63" t="s">
        <v>85</v>
      </c>
      <c r="AJ63" t="s">
        <v>87</v>
      </c>
      <c r="AO63" s="2">
        <v>162.04</v>
      </c>
      <c r="BG63" t="s">
        <v>240</v>
      </c>
      <c r="BP63" s="2">
        <v>162.04036400009099</v>
      </c>
      <c r="BQ63" s="2">
        <v>51.796473368261999</v>
      </c>
    </row>
    <row r="64" spans="1:69" x14ac:dyDescent="0.25">
      <c r="A64">
        <v>2447</v>
      </c>
      <c r="B64" t="s">
        <v>241</v>
      </c>
      <c r="C64" t="s">
        <v>242</v>
      </c>
      <c r="D64" t="s">
        <v>71</v>
      </c>
      <c r="E64" t="s">
        <v>72</v>
      </c>
      <c r="F64" t="s">
        <v>73</v>
      </c>
      <c r="G64" t="s">
        <v>96</v>
      </c>
      <c r="J64" s="1">
        <v>46170</v>
      </c>
      <c r="K64" t="s">
        <v>76</v>
      </c>
      <c r="N64" t="s">
        <v>78</v>
      </c>
      <c r="Y64" t="s">
        <v>71</v>
      </c>
      <c r="AA64" t="s">
        <v>73</v>
      </c>
      <c r="AB64" t="s">
        <v>98</v>
      </c>
      <c r="AD64" t="s">
        <v>82</v>
      </c>
      <c r="AE64" t="s">
        <v>83</v>
      </c>
      <c r="AF64" t="s">
        <v>108</v>
      </c>
      <c r="AG64" t="s">
        <v>85</v>
      </c>
      <c r="AJ64" t="s">
        <v>87</v>
      </c>
      <c r="AO64" s="2">
        <v>35.17</v>
      </c>
      <c r="BP64" s="2">
        <v>35.172216499910299</v>
      </c>
      <c r="BQ64" s="2">
        <v>30.923448917930699</v>
      </c>
    </row>
    <row r="65" spans="1:69" x14ac:dyDescent="0.25">
      <c r="A65">
        <v>2448</v>
      </c>
      <c r="B65" t="s">
        <v>243</v>
      </c>
      <c r="C65" t="s">
        <v>244</v>
      </c>
      <c r="D65" t="s">
        <v>71</v>
      </c>
      <c r="E65" t="s">
        <v>72</v>
      </c>
      <c r="F65" t="s">
        <v>73</v>
      </c>
      <c r="G65" t="s">
        <v>96</v>
      </c>
      <c r="K65" t="s">
        <v>76</v>
      </c>
      <c r="N65" t="s">
        <v>78</v>
      </c>
      <c r="Y65" t="s">
        <v>71</v>
      </c>
      <c r="AA65" t="s">
        <v>73</v>
      </c>
      <c r="AB65" t="s">
        <v>98</v>
      </c>
      <c r="AD65" t="s">
        <v>82</v>
      </c>
      <c r="AE65" t="s">
        <v>83</v>
      </c>
      <c r="AF65" t="s">
        <v>108</v>
      </c>
      <c r="AG65" t="s">
        <v>85</v>
      </c>
      <c r="BP65" s="2">
        <v>40.141601500046001</v>
      </c>
      <c r="BQ65" s="2">
        <v>44.890768912110602</v>
      </c>
    </row>
    <row r="66" spans="1:69" x14ac:dyDescent="0.25">
      <c r="A66">
        <v>2449</v>
      </c>
      <c r="B66" t="s">
        <v>245</v>
      </c>
      <c r="C66" t="s">
        <v>246</v>
      </c>
      <c r="D66" t="s">
        <v>71</v>
      </c>
      <c r="E66" t="s">
        <v>72</v>
      </c>
      <c r="F66" t="s">
        <v>73</v>
      </c>
      <c r="G66" t="s">
        <v>96</v>
      </c>
      <c r="K66" t="s">
        <v>76</v>
      </c>
      <c r="N66" t="s">
        <v>78</v>
      </c>
      <c r="Y66" t="s">
        <v>71</v>
      </c>
      <c r="AA66" t="s">
        <v>73</v>
      </c>
      <c r="AB66" t="s">
        <v>98</v>
      </c>
      <c r="AD66" t="s">
        <v>82</v>
      </c>
      <c r="AE66" t="s">
        <v>83</v>
      </c>
      <c r="AF66" t="s">
        <v>108</v>
      </c>
      <c r="AG66" t="s">
        <v>85</v>
      </c>
      <c r="BP66" s="2">
        <v>33.699627999995599</v>
      </c>
      <c r="BQ66" s="2">
        <v>40.8942423072872</v>
      </c>
    </row>
    <row r="67" spans="1:69" x14ac:dyDescent="0.25">
      <c r="A67">
        <v>2451</v>
      </c>
      <c r="B67" t="s">
        <v>247</v>
      </c>
      <c r="C67" t="s">
        <v>248</v>
      </c>
      <c r="D67" t="s">
        <v>71</v>
      </c>
      <c r="E67" t="s">
        <v>72</v>
      </c>
      <c r="F67" t="s">
        <v>73</v>
      </c>
      <c r="G67" t="s">
        <v>249</v>
      </c>
      <c r="J67" s="1">
        <v>46178</v>
      </c>
      <c r="K67" t="s">
        <v>76</v>
      </c>
      <c r="N67" t="s">
        <v>78</v>
      </c>
      <c r="V67" t="s">
        <v>80</v>
      </c>
      <c r="Y67" t="s">
        <v>71</v>
      </c>
      <c r="AA67" t="s">
        <v>73</v>
      </c>
      <c r="AB67" t="s">
        <v>81</v>
      </c>
      <c r="AD67" t="s">
        <v>82</v>
      </c>
      <c r="AE67" t="s">
        <v>83</v>
      </c>
      <c r="AF67" t="s">
        <v>84</v>
      </c>
      <c r="AG67" t="s">
        <v>85</v>
      </c>
      <c r="AJ67" t="s">
        <v>87</v>
      </c>
      <c r="AO67" s="2">
        <v>1414.35</v>
      </c>
      <c r="BP67" s="2">
        <v>1414.3486726272299</v>
      </c>
      <c r="BQ67" s="2">
        <v>175.08723312410501</v>
      </c>
    </row>
    <row r="68" spans="1:69" x14ac:dyDescent="0.25">
      <c r="A68">
        <v>2220</v>
      </c>
      <c r="B68" t="s">
        <v>250</v>
      </c>
      <c r="C68" t="s">
        <v>251</v>
      </c>
      <c r="D68" t="s">
        <v>71</v>
      </c>
      <c r="E68" t="s">
        <v>72</v>
      </c>
      <c r="F68" t="s">
        <v>73</v>
      </c>
      <c r="G68" t="s">
        <v>225</v>
      </c>
      <c r="J68" s="1">
        <v>46170</v>
      </c>
      <c r="K68" t="s">
        <v>76</v>
      </c>
      <c r="N68" t="s">
        <v>78</v>
      </c>
      <c r="Y68" t="s">
        <v>71</v>
      </c>
      <c r="AA68" t="s">
        <v>73</v>
      </c>
      <c r="AB68" t="s">
        <v>81</v>
      </c>
      <c r="AD68" t="s">
        <v>82</v>
      </c>
      <c r="AE68" t="s">
        <v>83</v>
      </c>
      <c r="AF68" t="s">
        <v>84</v>
      </c>
      <c r="AG68" t="s">
        <v>85</v>
      </c>
      <c r="AJ68" t="s">
        <v>87</v>
      </c>
      <c r="AO68" s="2">
        <v>4090.75</v>
      </c>
      <c r="BP68" s="2">
        <v>4090.74605700036</v>
      </c>
      <c r="BQ68" s="2">
        <v>520.280811407746</v>
      </c>
    </row>
    <row r="69" spans="1:69" x14ac:dyDescent="0.25">
      <c r="A69">
        <v>2454</v>
      </c>
      <c r="B69" t="s">
        <v>252</v>
      </c>
      <c r="C69" t="s">
        <v>253</v>
      </c>
      <c r="D69" t="s">
        <v>71</v>
      </c>
      <c r="E69" t="s">
        <v>72</v>
      </c>
      <c r="F69" t="s">
        <v>73</v>
      </c>
      <c r="G69" t="s">
        <v>254</v>
      </c>
      <c r="J69" s="1">
        <v>46178</v>
      </c>
      <c r="K69" t="s">
        <v>76</v>
      </c>
      <c r="N69" t="s">
        <v>78</v>
      </c>
      <c r="V69" t="s">
        <v>80</v>
      </c>
      <c r="Y69" t="s">
        <v>71</v>
      </c>
      <c r="AA69" t="s">
        <v>73</v>
      </c>
      <c r="AB69" t="s">
        <v>81</v>
      </c>
      <c r="AD69" t="s">
        <v>82</v>
      </c>
      <c r="AE69" t="s">
        <v>83</v>
      </c>
      <c r="AF69" t="s">
        <v>84</v>
      </c>
      <c r="AG69" t="s">
        <v>85</v>
      </c>
      <c r="AJ69" t="s">
        <v>87</v>
      </c>
      <c r="AO69" s="2">
        <v>651.52</v>
      </c>
      <c r="AP69" s="2">
        <v>71.290000000000006</v>
      </c>
      <c r="AQ69" s="2">
        <v>9.1389999999999993</v>
      </c>
      <c r="BP69" s="2">
        <v>651.52418349963204</v>
      </c>
      <c r="BQ69" s="2">
        <v>160.85812463974901</v>
      </c>
    </row>
    <row r="70" spans="1:69" x14ac:dyDescent="0.25">
      <c r="A70">
        <v>2469</v>
      </c>
      <c r="B70" t="s">
        <v>255</v>
      </c>
      <c r="C70" t="s">
        <v>256</v>
      </c>
      <c r="D70" t="s">
        <v>71</v>
      </c>
      <c r="E70" t="s">
        <v>72</v>
      </c>
      <c r="F70" t="s">
        <v>73</v>
      </c>
      <c r="G70" t="s">
        <v>96</v>
      </c>
      <c r="J70" s="1">
        <v>46170</v>
      </c>
      <c r="K70" t="s">
        <v>76</v>
      </c>
      <c r="N70" t="s">
        <v>78</v>
      </c>
      <c r="Y70" t="s">
        <v>71</v>
      </c>
      <c r="AA70" t="s">
        <v>73</v>
      </c>
      <c r="AB70" t="s">
        <v>98</v>
      </c>
      <c r="AD70" t="s">
        <v>82</v>
      </c>
      <c r="AE70" t="s">
        <v>83</v>
      </c>
      <c r="AF70" t="s">
        <v>108</v>
      </c>
      <c r="AG70" t="s">
        <v>85</v>
      </c>
      <c r="AJ70" t="s">
        <v>87</v>
      </c>
      <c r="AO70" s="2">
        <v>37</v>
      </c>
      <c r="BP70" s="2">
        <v>36.998545999936901</v>
      </c>
      <c r="BQ70" s="2">
        <v>37.6255280902718</v>
      </c>
    </row>
    <row r="71" spans="1:69" x14ac:dyDescent="0.25">
      <c r="A71">
        <v>2471</v>
      </c>
      <c r="B71" t="s">
        <v>257</v>
      </c>
      <c r="C71" t="s">
        <v>258</v>
      </c>
      <c r="D71" t="s">
        <v>71</v>
      </c>
      <c r="E71" t="s">
        <v>72</v>
      </c>
      <c r="F71" t="s">
        <v>73</v>
      </c>
      <c r="G71" t="s">
        <v>96</v>
      </c>
      <c r="K71" t="s">
        <v>76</v>
      </c>
      <c r="N71" t="s">
        <v>78</v>
      </c>
      <c r="Y71" t="s">
        <v>71</v>
      </c>
      <c r="AA71" t="s">
        <v>73</v>
      </c>
      <c r="AB71" t="s">
        <v>98</v>
      </c>
      <c r="AD71" t="s">
        <v>82</v>
      </c>
      <c r="AE71" t="s">
        <v>83</v>
      </c>
      <c r="AF71" t="s">
        <v>108</v>
      </c>
      <c r="AG71" t="s">
        <v>85</v>
      </c>
      <c r="BP71" s="2">
        <v>458.229128999777</v>
      </c>
      <c r="BQ71" s="2">
        <v>108.987281400162</v>
      </c>
    </row>
    <row r="72" spans="1:69" x14ac:dyDescent="0.25">
      <c r="A72">
        <v>2472</v>
      </c>
      <c r="B72" t="s">
        <v>259</v>
      </c>
      <c r="C72" t="s">
        <v>260</v>
      </c>
      <c r="D72" t="s">
        <v>71</v>
      </c>
      <c r="E72" t="s">
        <v>72</v>
      </c>
      <c r="F72" t="s">
        <v>73</v>
      </c>
      <c r="G72" t="s">
        <v>96</v>
      </c>
      <c r="J72" s="1">
        <v>46170</v>
      </c>
      <c r="K72" t="s">
        <v>76</v>
      </c>
      <c r="N72" t="s">
        <v>78</v>
      </c>
      <c r="Y72" t="s">
        <v>71</v>
      </c>
      <c r="AA72" t="s">
        <v>73</v>
      </c>
      <c r="AB72" t="s">
        <v>98</v>
      </c>
      <c r="AD72" t="s">
        <v>82</v>
      </c>
      <c r="AE72" t="s">
        <v>83</v>
      </c>
      <c r="AF72" t="s">
        <v>108</v>
      </c>
      <c r="AG72" t="s">
        <v>85</v>
      </c>
      <c r="AJ72" t="s">
        <v>87</v>
      </c>
      <c r="AO72" s="2">
        <v>56.47</v>
      </c>
      <c r="BP72" s="2">
        <v>56.474660999890801</v>
      </c>
      <c r="BQ72" s="2">
        <v>44.090409557342603</v>
      </c>
    </row>
    <row r="73" spans="1:69" x14ac:dyDescent="0.25">
      <c r="A73">
        <v>2520</v>
      </c>
      <c r="B73" t="s">
        <v>261</v>
      </c>
      <c r="C73" t="s">
        <v>262</v>
      </c>
      <c r="D73" t="s">
        <v>71</v>
      </c>
      <c r="E73" t="s">
        <v>72</v>
      </c>
      <c r="F73" t="s">
        <v>73</v>
      </c>
      <c r="G73" t="s">
        <v>96</v>
      </c>
      <c r="K73" t="s">
        <v>76</v>
      </c>
      <c r="N73" t="s">
        <v>78</v>
      </c>
      <c r="Y73" t="s">
        <v>71</v>
      </c>
      <c r="AA73" t="s">
        <v>73</v>
      </c>
      <c r="AB73" t="s">
        <v>98</v>
      </c>
      <c r="AD73" t="s">
        <v>82</v>
      </c>
      <c r="AE73" t="s">
        <v>83</v>
      </c>
      <c r="AF73" t="s">
        <v>108</v>
      </c>
      <c r="AG73" t="s">
        <v>85</v>
      </c>
      <c r="BP73" s="2">
        <v>28.0560370002637</v>
      </c>
      <c r="BQ73" s="2">
        <v>37.479216842816399</v>
      </c>
    </row>
    <row r="74" spans="1:69" x14ac:dyDescent="0.25">
      <c r="A74">
        <v>2521</v>
      </c>
      <c r="B74" t="s">
        <v>263</v>
      </c>
      <c r="C74" t="s">
        <v>264</v>
      </c>
      <c r="D74" t="s">
        <v>71</v>
      </c>
      <c r="E74" t="s">
        <v>72</v>
      </c>
      <c r="F74" t="s">
        <v>73</v>
      </c>
      <c r="G74" t="s">
        <v>96</v>
      </c>
      <c r="J74" s="1">
        <v>46170</v>
      </c>
      <c r="K74" t="s">
        <v>76</v>
      </c>
      <c r="N74" t="s">
        <v>78</v>
      </c>
      <c r="Y74" t="s">
        <v>71</v>
      </c>
      <c r="AA74" t="s">
        <v>73</v>
      </c>
      <c r="AB74" t="s">
        <v>98</v>
      </c>
      <c r="AD74" t="s">
        <v>82</v>
      </c>
      <c r="AE74" t="s">
        <v>83</v>
      </c>
      <c r="AF74" t="s">
        <v>108</v>
      </c>
      <c r="AG74" t="s">
        <v>85</v>
      </c>
      <c r="AJ74" t="s">
        <v>87</v>
      </c>
      <c r="AO74" s="2">
        <v>16.489999999999998</v>
      </c>
      <c r="BP74" s="2">
        <v>16.486717999981899</v>
      </c>
      <c r="BQ74" s="2">
        <v>23.761581774728199</v>
      </c>
    </row>
    <row r="75" spans="1:69" x14ac:dyDescent="0.25">
      <c r="A75">
        <v>2522</v>
      </c>
      <c r="B75" t="s">
        <v>265</v>
      </c>
      <c r="C75" t="s">
        <v>266</v>
      </c>
      <c r="D75" t="s">
        <v>71</v>
      </c>
      <c r="E75" t="s">
        <v>72</v>
      </c>
      <c r="F75" t="s">
        <v>73</v>
      </c>
      <c r="G75" t="s">
        <v>96</v>
      </c>
      <c r="K75" t="s">
        <v>76</v>
      </c>
      <c r="N75" t="s">
        <v>78</v>
      </c>
      <c r="Y75" t="s">
        <v>71</v>
      </c>
      <c r="AA75" t="s">
        <v>73</v>
      </c>
      <c r="AB75" t="s">
        <v>98</v>
      </c>
      <c r="AD75" t="s">
        <v>82</v>
      </c>
      <c r="AE75" t="s">
        <v>83</v>
      </c>
      <c r="AF75" t="s">
        <v>108</v>
      </c>
      <c r="AG75" t="s">
        <v>85</v>
      </c>
      <c r="BP75" s="2">
        <v>135.374836500187</v>
      </c>
      <c r="BQ75" s="2">
        <v>72.934543165044701</v>
      </c>
    </row>
    <row r="76" spans="1:69" x14ac:dyDescent="0.25">
      <c r="A76">
        <v>2523</v>
      </c>
      <c r="B76" t="s">
        <v>267</v>
      </c>
      <c r="C76" t="s">
        <v>268</v>
      </c>
      <c r="D76" t="s">
        <v>71</v>
      </c>
      <c r="E76" t="s">
        <v>72</v>
      </c>
      <c r="F76" t="s">
        <v>105</v>
      </c>
      <c r="G76" t="s">
        <v>106</v>
      </c>
      <c r="K76" t="s">
        <v>76</v>
      </c>
      <c r="N76" t="s">
        <v>78</v>
      </c>
      <c r="Y76" t="s">
        <v>71</v>
      </c>
      <c r="AA76" t="s">
        <v>73</v>
      </c>
      <c r="AB76" t="s">
        <v>81</v>
      </c>
      <c r="AD76" t="s">
        <v>82</v>
      </c>
      <c r="AE76" t="s">
        <v>83</v>
      </c>
      <c r="AF76" t="s">
        <v>84</v>
      </c>
      <c r="AG76" t="s">
        <v>85</v>
      </c>
      <c r="AP76" s="2">
        <v>112.636</v>
      </c>
      <c r="AQ76" s="2">
        <v>12.593</v>
      </c>
      <c r="BP76" s="2">
        <v>1418.4412669994999</v>
      </c>
      <c r="BQ76" s="2">
        <v>250.458149454694</v>
      </c>
    </row>
    <row r="77" spans="1:69" x14ac:dyDescent="0.25">
      <c r="A77">
        <v>2474</v>
      </c>
      <c r="B77" t="s">
        <v>269</v>
      </c>
      <c r="C77" t="s">
        <v>270</v>
      </c>
      <c r="D77" t="s">
        <v>71</v>
      </c>
      <c r="E77" t="s">
        <v>72</v>
      </c>
      <c r="F77" t="s">
        <v>73</v>
      </c>
      <c r="G77" t="s">
        <v>96</v>
      </c>
      <c r="K77" t="s">
        <v>76</v>
      </c>
      <c r="N77" t="s">
        <v>78</v>
      </c>
      <c r="Y77" t="s">
        <v>71</v>
      </c>
      <c r="AA77" t="s">
        <v>73</v>
      </c>
      <c r="AB77" t="s">
        <v>98</v>
      </c>
      <c r="AD77" t="s">
        <v>82</v>
      </c>
      <c r="AE77" t="s">
        <v>83</v>
      </c>
      <c r="AF77" t="s">
        <v>108</v>
      </c>
      <c r="AG77" t="s">
        <v>85</v>
      </c>
      <c r="BP77" s="2">
        <v>95.875422999912004</v>
      </c>
      <c r="BQ77" s="2">
        <v>59.3816983395824</v>
      </c>
    </row>
    <row r="78" spans="1:69" x14ac:dyDescent="0.25">
      <c r="A78">
        <v>2476</v>
      </c>
      <c r="B78" t="s">
        <v>271</v>
      </c>
      <c r="C78" t="s">
        <v>272</v>
      </c>
      <c r="D78" t="s">
        <v>71</v>
      </c>
      <c r="E78" t="s">
        <v>72</v>
      </c>
      <c r="F78" t="s">
        <v>73</v>
      </c>
      <c r="G78" t="s">
        <v>170</v>
      </c>
      <c r="J78" s="1">
        <v>46170</v>
      </c>
      <c r="K78" t="s">
        <v>76</v>
      </c>
      <c r="N78" t="s">
        <v>78</v>
      </c>
      <c r="Y78" t="s">
        <v>71</v>
      </c>
      <c r="AA78" t="s">
        <v>73</v>
      </c>
      <c r="AB78" t="s">
        <v>98</v>
      </c>
      <c r="AD78" t="s">
        <v>82</v>
      </c>
      <c r="AE78" t="s">
        <v>83</v>
      </c>
      <c r="AF78" t="s">
        <v>108</v>
      </c>
      <c r="AG78" t="s">
        <v>85</v>
      </c>
      <c r="AJ78" t="s">
        <v>87</v>
      </c>
      <c r="AO78" s="2">
        <v>60.62</v>
      </c>
      <c r="BP78" s="2">
        <v>60.621791499872003</v>
      </c>
      <c r="BQ78" s="2">
        <v>59.784823597018701</v>
      </c>
    </row>
    <row r="79" spans="1:69" x14ac:dyDescent="0.25">
      <c r="A79">
        <v>2477</v>
      </c>
      <c r="B79" t="s">
        <v>273</v>
      </c>
      <c r="C79" t="s">
        <v>274</v>
      </c>
      <c r="D79" t="s">
        <v>71</v>
      </c>
      <c r="E79" t="s">
        <v>72</v>
      </c>
      <c r="F79" t="s">
        <v>73</v>
      </c>
      <c r="G79" t="s">
        <v>170</v>
      </c>
      <c r="J79" s="1">
        <v>46170</v>
      </c>
      <c r="K79" t="s">
        <v>76</v>
      </c>
      <c r="N79" t="s">
        <v>78</v>
      </c>
      <c r="V79" t="s">
        <v>80</v>
      </c>
      <c r="Y79" t="s">
        <v>71</v>
      </c>
      <c r="AA79" t="s">
        <v>73</v>
      </c>
      <c r="AB79" t="s">
        <v>98</v>
      </c>
      <c r="AD79" t="s">
        <v>82</v>
      </c>
      <c r="AE79" t="s">
        <v>83</v>
      </c>
      <c r="AF79" t="s">
        <v>108</v>
      </c>
      <c r="AG79" t="s">
        <v>85</v>
      </c>
      <c r="AJ79" t="s">
        <v>87</v>
      </c>
      <c r="AO79" s="2">
        <v>23.1</v>
      </c>
      <c r="BP79" s="2">
        <v>23.100955953565201</v>
      </c>
      <c r="BQ79" s="2">
        <v>49.819647679026502</v>
      </c>
    </row>
    <row r="80" spans="1:69" x14ac:dyDescent="0.25">
      <c r="A80">
        <v>2524</v>
      </c>
      <c r="B80" t="s">
        <v>275</v>
      </c>
      <c r="C80" t="s">
        <v>276</v>
      </c>
      <c r="D80" t="s">
        <v>71</v>
      </c>
      <c r="E80" t="s">
        <v>72</v>
      </c>
      <c r="F80" t="s">
        <v>73</v>
      </c>
      <c r="G80" t="s">
        <v>96</v>
      </c>
      <c r="K80" t="s">
        <v>76</v>
      </c>
      <c r="N80" t="s">
        <v>78</v>
      </c>
      <c r="Y80" t="s">
        <v>71</v>
      </c>
      <c r="AA80" t="s">
        <v>73</v>
      </c>
      <c r="AB80" t="s">
        <v>98</v>
      </c>
      <c r="AD80" t="s">
        <v>82</v>
      </c>
      <c r="AE80" t="s">
        <v>83</v>
      </c>
      <c r="AF80" t="s">
        <v>108</v>
      </c>
      <c r="AG80" t="s">
        <v>85</v>
      </c>
      <c r="BP80" s="2">
        <v>38.342347500197498</v>
      </c>
      <c r="BQ80" s="2">
        <v>42.885190842653998</v>
      </c>
    </row>
    <row r="81" spans="1:69" x14ac:dyDescent="0.25">
      <c r="A81">
        <v>2525</v>
      </c>
      <c r="B81" t="s">
        <v>277</v>
      </c>
      <c r="C81" t="s">
        <v>278</v>
      </c>
      <c r="D81" t="s">
        <v>71</v>
      </c>
      <c r="E81" t="s">
        <v>72</v>
      </c>
      <c r="F81" t="s">
        <v>73</v>
      </c>
      <c r="G81" t="s">
        <v>96</v>
      </c>
      <c r="K81" t="s">
        <v>76</v>
      </c>
      <c r="N81" t="s">
        <v>78</v>
      </c>
      <c r="Y81" t="s">
        <v>71</v>
      </c>
      <c r="AA81" t="s">
        <v>73</v>
      </c>
      <c r="AB81" t="s">
        <v>98</v>
      </c>
      <c r="AD81" t="s">
        <v>82</v>
      </c>
      <c r="AE81" t="s">
        <v>83</v>
      </c>
      <c r="AF81" t="s">
        <v>108</v>
      </c>
      <c r="AG81" t="s">
        <v>85</v>
      </c>
      <c r="BP81" s="2">
        <v>37.7633330001388</v>
      </c>
      <c r="BQ81" s="2">
        <v>33.910412919152897</v>
      </c>
    </row>
    <row r="82" spans="1:69" x14ac:dyDescent="0.25">
      <c r="A82">
        <v>2528</v>
      </c>
      <c r="B82" t="s">
        <v>279</v>
      </c>
      <c r="C82" t="s">
        <v>280</v>
      </c>
      <c r="D82" t="s">
        <v>71</v>
      </c>
      <c r="E82" t="s">
        <v>72</v>
      </c>
      <c r="F82" t="s">
        <v>73</v>
      </c>
      <c r="G82" t="s">
        <v>136</v>
      </c>
      <c r="J82" s="1">
        <v>46178</v>
      </c>
      <c r="K82" t="s">
        <v>76</v>
      </c>
      <c r="N82" t="s">
        <v>78</v>
      </c>
      <c r="Y82" t="s">
        <v>71</v>
      </c>
      <c r="AA82" t="s">
        <v>73</v>
      </c>
      <c r="AB82" t="s">
        <v>81</v>
      </c>
      <c r="AD82" t="s">
        <v>82</v>
      </c>
      <c r="AE82" t="s">
        <v>83</v>
      </c>
      <c r="AF82" t="s">
        <v>108</v>
      </c>
      <c r="AG82" t="s">
        <v>85</v>
      </c>
      <c r="AJ82" t="s">
        <v>87</v>
      </c>
      <c r="AO82" s="2">
        <v>340.06</v>
      </c>
      <c r="AP82" s="2">
        <v>56.168999999999997</v>
      </c>
      <c r="AQ82" s="2">
        <v>6.0540000000000003</v>
      </c>
      <c r="BP82" s="2">
        <v>340.064616843056</v>
      </c>
      <c r="BQ82" s="2">
        <v>124.44594653001801</v>
      </c>
    </row>
    <row r="83" spans="1:69" x14ac:dyDescent="0.25">
      <c r="A83">
        <v>2495</v>
      </c>
      <c r="B83" t="s">
        <v>281</v>
      </c>
      <c r="C83" t="s">
        <v>282</v>
      </c>
      <c r="D83" t="s">
        <v>71</v>
      </c>
      <c r="E83" t="s">
        <v>127</v>
      </c>
      <c r="F83" t="s">
        <v>73</v>
      </c>
      <c r="G83" t="s">
        <v>128</v>
      </c>
      <c r="K83" t="s">
        <v>76</v>
      </c>
      <c r="N83" t="s">
        <v>78</v>
      </c>
      <c r="Y83" t="s">
        <v>71</v>
      </c>
      <c r="AA83" t="s">
        <v>73</v>
      </c>
      <c r="AB83" t="s">
        <v>129</v>
      </c>
      <c r="AD83" t="s">
        <v>82</v>
      </c>
      <c r="AE83" t="s">
        <v>83</v>
      </c>
      <c r="AF83" t="s">
        <v>84</v>
      </c>
      <c r="AG83" t="s">
        <v>85</v>
      </c>
      <c r="BP83" s="2">
        <v>111.18627500017899</v>
      </c>
      <c r="BQ83" s="2">
        <v>85.435817204812096</v>
      </c>
    </row>
    <row r="84" spans="1:69" x14ac:dyDescent="0.25">
      <c r="A84">
        <v>2541</v>
      </c>
      <c r="B84" t="s">
        <v>283</v>
      </c>
      <c r="C84" t="s">
        <v>284</v>
      </c>
      <c r="D84" t="s">
        <v>71</v>
      </c>
      <c r="E84" t="s">
        <v>72</v>
      </c>
      <c r="F84" t="s">
        <v>73</v>
      </c>
      <c r="G84" t="s">
        <v>96</v>
      </c>
      <c r="K84" t="s">
        <v>76</v>
      </c>
      <c r="N84" t="s">
        <v>78</v>
      </c>
      <c r="Y84" t="s">
        <v>71</v>
      </c>
      <c r="AA84" t="s">
        <v>73</v>
      </c>
      <c r="AB84" t="s">
        <v>98</v>
      </c>
      <c r="AD84" t="s">
        <v>82</v>
      </c>
      <c r="AE84" t="s">
        <v>83</v>
      </c>
      <c r="AF84" t="s">
        <v>108</v>
      </c>
      <c r="AG84" t="s">
        <v>85</v>
      </c>
      <c r="BP84" s="2">
        <v>14.834393500028501</v>
      </c>
      <c r="BQ84" s="2">
        <v>21.466134753539599</v>
      </c>
    </row>
    <row r="85" spans="1:69" x14ac:dyDescent="0.25">
      <c r="A85">
        <v>1777</v>
      </c>
      <c r="B85" t="s">
        <v>285</v>
      </c>
      <c r="C85" t="s">
        <v>286</v>
      </c>
      <c r="D85" t="s">
        <v>71</v>
      </c>
      <c r="E85" t="s">
        <v>72</v>
      </c>
      <c r="F85" t="s">
        <v>73</v>
      </c>
      <c r="G85" t="s">
        <v>170</v>
      </c>
      <c r="H85" t="s">
        <v>187</v>
      </c>
      <c r="J85" s="1">
        <v>46170</v>
      </c>
      <c r="K85" t="s">
        <v>76</v>
      </c>
      <c r="M85" t="s">
        <v>77</v>
      </c>
      <c r="N85" t="s">
        <v>78</v>
      </c>
      <c r="Q85" t="s">
        <v>79</v>
      </c>
      <c r="Y85" t="s">
        <v>71</v>
      </c>
      <c r="AA85" t="s">
        <v>73</v>
      </c>
      <c r="AB85" t="s">
        <v>98</v>
      </c>
      <c r="AC85" t="s">
        <v>121</v>
      </c>
      <c r="AD85" t="s">
        <v>82</v>
      </c>
      <c r="AE85" t="s">
        <v>83</v>
      </c>
      <c r="AF85" t="s">
        <v>108</v>
      </c>
      <c r="AG85" t="s">
        <v>85</v>
      </c>
      <c r="AJ85" t="s">
        <v>87</v>
      </c>
      <c r="AO85" s="2">
        <v>889.8</v>
      </c>
      <c r="BG85" t="s">
        <v>188</v>
      </c>
      <c r="BP85" s="2">
        <v>889.79645568441902</v>
      </c>
      <c r="BQ85" s="2">
        <v>175.412164145612</v>
      </c>
    </row>
    <row r="86" spans="1:69" x14ac:dyDescent="0.25">
      <c r="A86">
        <v>2081</v>
      </c>
      <c r="B86" t="s">
        <v>287</v>
      </c>
      <c r="C86" t="s">
        <v>288</v>
      </c>
      <c r="D86" t="s">
        <v>71</v>
      </c>
      <c r="E86" t="s">
        <v>72</v>
      </c>
      <c r="F86" t="s">
        <v>73</v>
      </c>
      <c r="G86" t="s">
        <v>136</v>
      </c>
      <c r="H86" t="s">
        <v>289</v>
      </c>
      <c r="K86" t="s">
        <v>76</v>
      </c>
      <c r="N86" t="s">
        <v>78</v>
      </c>
      <c r="Q86" t="s">
        <v>79</v>
      </c>
      <c r="V86" t="s">
        <v>80</v>
      </c>
      <c r="Y86" t="s">
        <v>71</v>
      </c>
      <c r="AA86" t="s">
        <v>73</v>
      </c>
      <c r="AB86" t="s">
        <v>81</v>
      </c>
      <c r="AC86" t="s">
        <v>121</v>
      </c>
      <c r="AD86" t="s">
        <v>82</v>
      </c>
      <c r="AE86" t="s">
        <v>83</v>
      </c>
      <c r="AF86" t="s">
        <v>108</v>
      </c>
      <c r="AG86" t="s">
        <v>85</v>
      </c>
      <c r="BG86" t="s">
        <v>240</v>
      </c>
      <c r="BP86" s="2">
        <v>64.1740757962706</v>
      </c>
      <c r="BQ86" s="2">
        <v>31.059314349664302</v>
      </c>
    </row>
    <row r="87" spans="1:69" x14ac:dyDescent="0.25">
      <c r="A87">
        <v>2107</v>
      </c>
      <c r="B87" t="s">
        <v>290</v>
      </c>
      <c r="C87" t="s">
        <v>291</v>
      </c>
      <c r="D87" t="s">
        <v>71</v>
      </c>
      <c r="E87" t="s">
        <v>72</v>
      </c>
      <c r="F87" t="s">
        <v>73</v>
      </c>
      <c r="G87" t="s">
        <v>136</v>
      </c>
      <c r="H87" t="s">
        <v>292</v>
      </c>
      <c r="K87" t="s">
        <v>76</v>
      </c>
      <c r="M87" t="s">
        <v>77</v>
      </c>
      <c r="N87" t="s">
        <v>78</v>
      </c>
      <c r="Q87" t="s">
        <v>79</v>
      </c>
      <c r="V87" t="s">
        <v>80</v>
      </c>
      <c r="Y87" t="s">
        <v>71</v>
      </c>
      <c r="AA87" t="s">
        <v>73</v>
      </c>
      <c r="AB87" t="s">
        <v>81</v>
      </c>
      <c r="AC87" t="s">
        <v>121</v>
      </c>
      <c r="AD87" t="s">
        <v>82</v>
      </c>
      <c r="AE87" t="s">
        <v>83</v>
      </c>
      <c r="AF87" t="s">
        <v>108</v>
      </c>
      <c r="AG87" t="s">
        <v>85</v>
      </c>
      <c r="BG87" t="s">
        <v>240</v>
      </c>
      <c r="BP87" s="2">
        <v>2545.7287225022801</v>
      </c>
      <c r="BQ87" s="2">
        <v>739.50524996749596</v>
      </c>
    </row>
    <row r="88" spans="1:69" x14ac:dyDescent="0.25">
      <c r="A88">
        <v>2158</v>
      </c>
      <c r="B88" t="s">
        <v>293</v>
      </c>
      <c r="C88" t="s">
        <v>294</v>
      </c>
      <c r="D88" t="s">
        <v>71</v>
      </c>
      <c r="E88" t="s">
        <v>72</v>
      </c>
      <c r="F88" t="s">
        <v>73</v>
      </c>
      <c r="G88" t="s">
        <v>96</v>
      </c>
      <c r="J88" s="1">
        <v>46170</v>
      </c>
      <c r="K88" t="s">
        <v>76</v>
      </c>
      <c r="N88" t="s">
        <v>78</v>
      </c>
      <c r="Y88" t="s">
        <v>71</v>
      </c>
      <c r="AA88" t="s">
        <v>73</v>
      </c>
      <c r="AB88" t="s">
        <v>98</v>
      </c>
      <c r="AD88" t="s">
        <v>82</v>
      </c>
      <c r="AE88" t="s">
        <v>83</v>
      </c>
      <c r="AF88" t="s">
        <v>108</v>
      </c>
      <c r="AG88" t="s">
        <v>85</v>
      </c>
      <c r="AJ88" t="s">
        <v>87</v>
      </c>
      <c r="AO88" s="2">
        <v>143.63999999999999</v>
      </c>
      <c r="BP88" s="2">
        <v>143.63514100006299</v>
      </c>
      <c r="BQ88" s="2">
        <v>89.696842694019793</v>
      </c>
    </row>
    <row r="89" spans="1:69" x14ac:dyDescent="0.25">
      <c r="A89">
        <v>1737</v>
      </c>
      <c r="B89" t="s">
        <v>295</v>
      </c>
      <c r="C89" t="s">
        <v>296</v>
      </c>
      <c r="D89" t="s">
        <v>71</v>
      </c>
      <c r="E89" t="s">
        <v>72</v>
      </c>
      <c r="F89" t="s">
        <v>73</v>
      </c>
      <c r="G89" t="s">
        <v>136</v>
      </c>
      <c r="K89" t="s">
        <v>76</v>
      </c>
      <c r="N89" t="s">
        <v>78</v>
      </c>
      <c r="V89" t="s">
        <v>80</v>
      </c>
      <c r="Y89" t="s">
        <v>71</v>
      </c>
      <c r="AA89" t="s">
        <v>73</v>
      </c>
      <c r="AB89" t="s">
        <v>81</v>
      </c>
      <c r="AD89" t="s">
        <v>82</v>
      </c>
      <c r="AE89" t="s">
        <v>83</v>
      </c>
      <c r="AF89" t="s">
        <v>108</v>
      </c>
      <c r="AG89" t="s">
        <v>85</v>
      </c>
      <c r="BP89" s="2">
        <v>30.341624500021101</v>
      </c>
      <c r="BQ89" s="2">
        <v>35.0505895748122</v>
      </c>
    </row>
    <row r="90" spans="1:69" x14ac:dyDescent="0.25">
      <c r="A90">
        <v>2835</v>
      </c>
      <c r="B90" t="s">
        <v>297</v>
      </c>
      <c r="C90" t="s">
        <v>298</v>
      </c>
      <c r="D90" t="s">
        <v>71</v>
      </c>
      <c r="E90" t="s">
        <v>72</v>
      </c>
      <c r="F90" t="s">
        <v>73</v>
      </c>
      <c r="G90" t="s">
        <v>136</v>
      </c>
      <c r="K90" t="s">
        <v>76</v>
      </c>
      <c r="N90" t="s">
        <v>78</v>
      </c>
      <c r="V90" t="s">
        <v>80</v>
      </c>
      <c r="Y90" t="s">
        <v>71</v>
      </c>
      <c r="AA90" t="s">
        <v>73</v>
      </c>
      <c r="AB90" t="s">
        <v>81</v>
      </c>
      <c r="AD90" t="s">
        <v>82</v>
      </c>
      <c r="AE90" t="s">
        <v>83</v>
      </c>
      <c r="AF90" t="s">
        <v>108</v>
      </c>
      <c r="AG90" t="s">
        <v>85</v>
      </c>
      <c r="BP90" s="2">
        <v>17.292711999934699</v>
      </c>
      <c r="BQ90" s="2">
        <v>39.465006395711399</v>
      </c>
    </row>
    <row r="91" spans="1:69" x14ac:dyDescent="0.25">
      <c r="A91">
        <v>2959</v>
      </c>
      <c r="B91" t="s">
        <v>299</v>
      </c>
      <c r="C91" t="s">
        <v>300</v>
      </c>
      <c r="D91" t="s">
        <v>71</v>
      </c>
      <c r="E91" t="s">
        <v>72</v>
      </c>
      <c r="F91" t="s">
        <v>73</v>
      </c>
      <c r="G91" t="s">
        <v>96</v>
      </c>
      <c r="J91" s="1">
        <v>46170</v>
      </c>
      <c r="K91" t="s">
        <v>76</v>
      </c>
      <c r="N91" t="s">
        <v>78</v>
      </c>
      <c r="Y91" t="s">
        <v>71</v>
      </c>
      <c r="AA91" t="s">
        <v>73</v>
      </c>
      <c r="AB91" t="s">
        <v>98</v>
      </c>
      <c r="AD91" t="s">
        <v>82</v>
      </c>
      <c r="AE91" t="s">
        <v>83</v>
      </c>
      <c r="AF91" t="s">
        <v>84</v>
      </c>
      <c r="AG91" t="s">
        <v>85</v>
      </c>
      <c r="AJ91" t="s">
        <v>87</v>
      </c>
      <c r="AO91" s="2">
        <v>902.23</v>
      </c>
      <c r="AP91" s="2">
        <v>208.261</v>
      </c>
      <c r="AQ91" s="2">
        <v>4.3319999999999999</v>
      </c>
      <c r="BP91" s="2">
        <v>902.23448217727503</v>
      </c>
      <c r="BQ91" s="2">
        <v>425.18661333570901</v>
      </c>
    </row>
    <row r="92" spans="1:69" x14ac:dyDescent="0.25">
      <c r="A92">
        <v>2544</v>
      </c>
      <c r="B92" t="s">
        <v>301</v>
      </c>
      <c r="C92" t="s">
        <v>302</v>
      </c>
      <c r="D92" t="s">
        <v>71</v>
      </c>
      <c r="E92" t="s">
        <v>72</v>
      </c>
      <c r="F92" t="s">
        <v>73</v>
      </c>
      <c r="G92" t="s">
        <v>303</v>
      </c>
      <c r="J92" s="1">
        <v>46178</v>
      </c>
      <c r="K92" t="s">
        <v>76</v>
      </c>
      <c r="N92" t="s">
        <v>78</v>
      </c>
      <c r="V92" t="s">
        <v>80</v>
      </c>
      <c r="Y92" t="s">
        <v>71</v>
      </c>
      <c r="AA92" t="s">
        <v>73</v>
      </c>
      <c r="AB92" t="s">
        <v>120</v>
      </c>
      <c r="AD92" t="s">
        <v>82</v>
      </c>
      <c r="AE92" t="s">
        <v>83</v>
      </c>
      <c r="AF92" t="s">
        <v>108</v>
      </c>
      <c r="AG92" t="s">
        <v>85</v>
      </c>
      <c r="AJ92" t="s">
        <v>87</v>
      </c>
      <c r="AO92" s="2">
        <v>254.7</v>
      </c>
      <c r="BP92" s="2">
        <v>254.69764119411201</v>
      </c>
      <c r="BQ92" s="2">
        <v>68.337621833901807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EBFA30-FA80-4C4A-9D8A-E327B26A0E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5214AD-B7DB-479D-AD93-0B842539E6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F88CCE-C2B3-42A2-9E98-66E789044C95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2026-06-24T13:21:41Z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